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86" activeTab="7"/>
  </bookViews>
  <sheets>
    <sheet name="Форма 8" sheetId="5" r:id="rId1"/>
    <sheet name="Приложение 1" sheetId="3" r:id="rId2"/>
    <sheet name="Приложение 2" sheetId="4" r:id="rId3"/>
    <sheet name="Приложение 3" sheetId="2" r:id="rId4"/>
    <sheet name="Форма 8.1" sheetId="9" r:id="rId5"/>
    <sheet name="форма 8.2" sheetId="7" r:id="rId6"/>
    <sheet name="Форма 8.3" sheetId="8" r:id="rId7"/>
    <sheet name="Форма 8.4" sheetId="10" r:id="rId8"/>
  </sheets>
  <externalReferences>
    <externalReference r:id="rId9"/>
    <externalReference r:id="rId10"/>
    <externalReference r:id="rId11"/>
    <externalReference r:id="rId12"/>
  </externalReferences>
  <definedNames>
    <definedName name="_1Excel_BuiltIn_Print_Area_4_1" localSheetId="4">#REF!</definedName>
    <definedName name="_1Excel_BuiltIn_Print_Area_4_1" localSheetId="5">#REF!</definedName>
    <definedName name="_1Excel_BuiltIn_Print_Area_4_1" localSheetId="6">#REF!</definedName>
    <definedName name="_1Excel_BuiltIn_Print_Area_4_1" localSheetId="7">#REF!</definedName>
    <definedName name="_1Excel_BuiltIn_Print_Area_4_1">#REF!</definedName>
    <definedName name="_2Excel_BuiltIn_Print_Area_5_1" localSheetId="4">#REF!</definedName>
    <definedName name="_2Excel_BuiltIn_Print_Area_5_1" localSheetId="5">#REF!</definedName>
    <definedName name="_2Excel_BuiltIn_Print_Area_5_1" localSheetId="6">#REF!</definedName>
    <definedName name="_2Excel_BuiltIn_Print_Area_5_1" localSheetId="7">#REF!</definedName>
    <definedName name="_2Excel_BuiltIn_Print_Area_5_1">#REF!</definedName>
    <definedName name="_3Excel_BuiltIn_Print_Titles_2_1" localSheetId="4">#REF!</definedName>
    <definedName name="_3Excel_BuiltIn_Print_Titles_2_1" localSheetId="5">#REF!</definedName>
    <definedName name="_3Excel_BuiltIn_Print_Titles_2_1" localSheetId="6">#REF!</definedName>
    <definedName name="_3Excel_BuiltIn_Print_Titles_2_1" localSheetId="7">#REF!</definedName>
    <definedName name="_3Excel_BuiltIn_Print_Titles_2_1">#REF!</definedName>
    <definedName name="_4Excel_BuiltIn_Print_Titles_3_1" localSheetId="4">#REF!</definedName>
    <definedName name="_4Excel_BuiltIn_Print_Titles_3_1" localSheetId="5">#REF!</definedName>
    <definedName name="_4Excel_BuiltIn_Print_Titles_3_1" localSheetId="6">#REF!</definedName>
    <definedName name="_4Excel_BuiltIn_Print_Titles_3_1" localSheetId="7">#REF!</definedName>
    <definedName name="_4Excel_BuiltIn_Print_Titles_3_1">#REF!</definedName>
    <definedName name="DATE_1">#N/A</definedName>
    <definedName name="deviation1" localSheetId="4">#REF!</definedName>
    <definedName name="deviation1" localSheetId="5">#REF!</definedName>
    <definedName name="deviation1" localSheetId="6">#REF!</definedName>
    <definedName name="deviation1" localSheetId="7">#REF!</definedName>
    <definedName name="deviation1">#REF!</definedName>
    <definedName name="DiscontRate" localSheetId="4">#REF!</definedName>
    <definedName name="DiscontRate" localSheetId="5">#REF!</definedName>
    <definedName name="DiscontRate" localSheetId="6">#REF!</definedName>
    <definedName name="DiscontRate" localSheetId="7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>#REF!</definedName>
    <definedName name="Excel_BuiltIn_Print_Area_4" localSheetId="4">#REF!</definedName>
    <definedName name="Excel_BuiltIn_Print_Area_4" localSheetId="5">#REF!</definedName>
    <definedName name="Excel_BuiltIn_Print_Area_4" localSheetId="6">#REF!</definedName>
    <definedName name="Excel_BuiltIn_Print_Area_4" localSheetId="7">#REF!</definedName>
    <definedName name="Excel_BuiltIn_Print_Area_4">#REF!</definedName>
    <definedName name="Excel_BuiltIn_Print_Area_5" localSheetId="4">#REF!</definedName>
    <definedName name="Excel_BuiltIn_Print_Area_5" localSheetId="5">#REF!</definedName>
    <definedName name="Excel_BuiltIn_Print_Area_5" localSheetId="6">#REF!</definedName>
    <definedName name="Excel_BuiltIn_Print_Area_5" localSheetId="7">#REF!</definedName>
    <definedName name="Excel_BuiltIn_Print_Area_5">#REF!</definedName>
    <definedName name="Excel_BuiltIn_Print_Area_6" localSheetId="4">#REF!</definedName>
    <definedName name="Excel_BuiltIn_Print_Area_6" localSheetId="5">#REF!</definedName>
    <definedName name="Excel_BuiltIn_Print_Area_6" localSheetId="6">#REF!</definedName>
    <definedName name="Excel_BuiltIn_Print_Area_6" localSheetId="7">#REF!</definedName>
    <definedName name="Excel_BuiltIn_Print_Area_6">#REF!</definedName>
    <definedName name="Excel_BuiltIn_Print_Titles_2" localSheetId="4">#REF!</definedName>
    <definedName name="Excel_BuiltIn_Print_Titles_2" localSheetId="5">#REF!</definedName>
    <definedName name="Excel_BuiltIn_Print_Titles_2" localSheetId="6">#REF!</definedName>
    <definedName name="Excel_BuiltIn_Print_Titles_2" localSheetId="7">#REF!</definedName>
    <definedName name="Excel_BuiltIn_Print_Titles_2">#REF!</definedName>
    <definedName name="Excel_BuiltIn_Print_Titles_3" localSheetId="4">#REF!</definedName>
    <definedName name="Excel_BuiltIn_Print_Titles_3" localSheetId="5">#REF!</definedName>
    <definedName name="Excel_BuiltIn_Print_Titles_3" localSheetId="6">#REF!</definedName>
    <definedName name="Excel_BuiltIn_Print_Titles_3" localSheetId="7">#REF!</definedName>
    <definedName name="Excel_BuiltIn_Print_Titles_3">#REF!</definedName>
    <definedName name="блок" localSheetId="4">#REF!</definedName>
    <definedName name="блок" localSheetId="5">#REF!</definedName>
    <definedName name="блок" localSheetId="6">#REF!</definedName>
    <definedName name="блок" localSheetId="7">#REF!</definedName>
    <definedName name="блок">#REF!</definedName>
    <definedName name="весмп" localSheetId="4">#REF!</definedName>
    <definedName name="весмп" localSheetId="5">#REF!</definedName>
    <definedName name="весмп" localSheetId="6">#REF!</definedName>
    <definedName name="весмп" localSheetId="7">#REF!</definedName>
    <definedName name="весмп">#REF!</definedName>
    <definedName name="врем" localSheetId="4">#REF!</definedName>
    <definedName name="врем" localSheetId="5">#REF!</definedName>
    <definedName name="врем" localSheetId="6">#REF!</definedName>
    <definedName name="врем" localSheetId="7">#REF!</definedName>
    <definedName name="врем">#REF!</definedName>
    <definedName name="высл" localSheetId="4">#REF!</definedName>
    <definedName name="высл" localSheetId="5">#REF!</definedName>
    <definedName name="высл" localSheetId="6">#REF!</definedName>
    <definedName name="высл" localSheetId="7">#REF!</definedName>
    <definedName name="высл">#REF!</definedName>
    <definedName name="ггг" localSheetId="4">#REF!</definedName>
    <definedName name="ггг" localSheetId="5">#REF!</definedName>
    <definedName name="ггг" localSheetId="6">#REF!</definedName>
    <definedName name="ггг" localSheetId="7">#REF!</definedName>
    <definedName name="ггг">#REF!</definedName>
    <definedName name="группа" localSheetId="4">#REF!</definedName>
    <definedName name="группа" localSheetId="5">#REF!</definedName>
    <definedName name="группа" localSheetId="6">#REF!</definedName>
    <definedName name="группа" localSheetId="7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6">#REF!</definedName>
    <definedName name="Дата_изменения_группы_строек" localSheetId="7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5">#REF!</definedName>
    <definedName name="Дата_изменения_локальной_сметы" localSheetId="6">#REF!</definedName>
    <definedName name="Дата_изменения_локальной_сметы" localSheetId="7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5">#REF!</definedName>
    <definedName name="Дата_изменения_объекта" localSheetId="6">#REF!</definedName>
    <definedName name="Дата_изменения_объекта" localSheetId="7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5">#REF!</definedName>
    <definedName name="Дата_изменения_объектной_сметы" localSheetId="6">#REF!</definedName>
    <definedName name="Дата_изменения_объектной_сметы" localSheetId="7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5">#REF!</definedName>
    <definedName name="Дата_изменения_очереди" localSheetId="6">#REF!</definedName>
    <definedName name="Дата_изменения_очереди" localSheetId="7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5">#REF!</definedName>
    <definedName name="Дата_изменения_пускового_комплекса" localSheetId="6">#REF!</definedName>
    <definedName name="Дата_изменения_пускового_комплекса" localSheetId="7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5">#REF!</definedName>
    <definedName name="Дата_изменения_сводного_сметного_расчета" localSheetId="6">#REF!</definedName>
    <definedName name="Дата_изменения_сводного_сметного_расчета" localSheetId="7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5">#REF!</definedName>
    <definedName name="Дата_изменения_стройки" localSheetId="6">#REF!</definedName>
    <definedName name="Дата_изменения_стройки" localSheetId="7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5">#REF!</definedName>
    <definedName name="Дата_создания_группы_строек" localSheetId="6">#REF!</definedName>
    <definedName name="Дата_создания_группы_строек" localSheetId="7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5">#REF!</definedName>
    <definedName name="Дата_создания_локальной_сметы" localSheetId="6">#REF!</definedName>
    <definedName name="Дата_создания_локальной_сметы" localSheetId="7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5">#REF!</definedName>
    <definedName name="Дата_создания_объекта" localSheetId="6">#REF!</definedName>
    <definedName name="Дата_создания_объекта" localSheetId="7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5">#REF!</definedName>
    <definedName name="Дата_создания_объектной_сметы" localSheetId="6">#REF!</definedName>
    <definedName name="Дата_создания_объектной_сметы" localSheetId="7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5">#REF!</definedName>
    <definedName name="Дата_создания_очереди" localSheetId="6">#REF!</definedName>
    <definedName name="Дата_создания_очереди" localSheetId="7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5">#REF!</definedName>
    <definedName name="Дата_создания_пускового_комплекса" localSheetId="6">#REF!</definedName>
    <definedName name="Дата_создания_пускового_комплекса" localSheetId="7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5">#REF!</definedName>
    <definedName name="Дата_создания_сводного_сметного_расчета" localSheetId="6">#REF!</definedName>
    <definedName name="Дата_создания_сводного_сметного_расчета" localSheetId="7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5">#REF!</definedName>
    <definedName name="Дата_создания_стройки" localSheetId="6">#REF!</definedName>
    <definedName name="Дата_создания_стройки" localSheetId="7">#REF!</definedName>
    <definedName name="Дата_создания_стройки">#REF!</definedName>
    <definedName name="дол" localSheetId="4">#REF!</definedName>
    <definedName name="дол" localSheetId="5">#REF!</definedName>
    <definedName name="дол" localSheetId="6">#REF!</definedName>
    <definedName name="дол" localSheetId="7">#REF!</definedName>
    <definedName name="дол">#REF!</definedName>
    <definedName name="допотп" localSheetId="4">#REF!</definedName>
    <definedName name="допотп" localSheetId="5">#REF!</definedName>
    <definedName name="допотп" localSheetId="6">#REF!</definedName>
    <definedName name="допотп" localSheetId="7">#REF!</definedName>
    <definedName name="допотп">#REF!</definedName>
    <definedName name="ДЦ1" localSheetId="4">#REF!</definedName>
    <definedName name="ДЦ1" localSheetId="5">#REF!</definedName>
    <definedName name="ДЦ1" localSheetId="6">#REF!</definedName>
    <definedName name="ДЦ1" localSheetId="7">#REF!</definedName>
    <definedName name="ДЦ1">#REF!</definedName>
    <definedName name="ДЦ10" localSheetId="4">#REF!</definedName>
    <definedName name="ДЦ10" localSheetId="5">#REF!</definedName>
    <definedName name="ДЦ10" localSheetId="6">#REF!</definedName>
    <definedName name="ДЦ10" localSheetId="7">#REF!</definedName>
    <definedName name="ДЦ10">#REF!</definedName>
    <definedName name="ДЦ11" localSheetId="4">#REF!</definedName>
    <definedName name="ДЦ11" localSheetId="5">#REF!</definedName>
    <definedName name="ДЦ11" localSheetId="6">#REF!</definedName>
    <definedName name="ДЦ11" localSheetId="7">#REF!</definedName>
    <definedName name="ДЦ11">#REF!</definedName>
    <definedName name="ДЦ12" localSheetId="4">#REF!</definedName>
    <definedName name="ДЦ12" localSheetId="5">#REF!</definedName>
    <definedName name="ДЦ12" localSheetId="6">#REF!</definedName>
    <definedName name="ДЦ12" localSheetId="7">#REF!</definedName>
    <definedName name="ДЦ12">#REF!</definedName>
    <definedName name="ДЦ13" localSheetId="4">#REF!</definedName>
    <definedName name="ДЦ13" localSheetId="5">#REF!</definedName>
    <definedName name="ДЦ13" localSheetId="6">#REF!</definedName>
    <definedName name="ДЦ13" localSheetId="7">#REF!</definedName>
    <definedName name="ДЦ13">#REF!</definedName>
    <definedName name="ДЦ14" localSheetId="4">#REF!</definedName>
    <definedName name="ДЦ14" localSheetId="5">#REF!</definedName>
    <definedName name="ДЦ14" localSheetId="6">#REF!</definedName>
    <definedName name="ДЦ14" localSheetId="7">#REF!</definedName>
    <definedName name="ДЦ14">#REF!</definedName>
    <definedName name="ДЦ15" localSheetId="4">#REF!</definedName>
    <definedName name="ДЦ15" localSheetId="5">#REF!</definedName>
    <definedName name="ДЦ15" localSheetId="6">#REF!</definedName>
    <definedName name="ДЦ15" localSheetId="7">#REF!</definedName>
    <definedName name="ДЦ15">#REF!</definedName>
    <definedName name="ДЦ16" localSheetId="4">#REF!</definedName>
    <definedName name="ДЦ16" localSheetId="5">#REF!</definedName>
    <definedName name="ДЦ16" localSheetId="6">#REF!</definedName>
    <definedName name="ДЦ16" localSheetId="7">#REF!</definedName>
    <definedName name="ДЦ16">#REF!</definedName>
    <definedName name="ДЦ17" localSheetId="4">#REF!</definedName>
    <definedName name="ДЦ17" localSheetId="5">#REF!</definedName>
    <definedName name="ДЦ17" localSheetId="6">#REF!</definedName>
    <definedName name="ДЦ17" localSheetId="7">#REF!</definedName>
    <definedName name="ДЦ17">#REF!</definedName>
    <definedName name="ДЦ18" localSheetId="4">#REF!</definedName>
    <definedName name="ДЦ18" localSheetId="5">#REF!</definedName>
    <definedName name="ДЦ18" localSheetId="6">#REF!</definedName>
    <definedName name="ДЦ18" localSheetId="7">#REF!</definedName>
    <definedName name="ДЦ18">#REF!</definedName>
    <definedName name="ДЦ19" localSheetId="4">#REF!</definedName>
    <definedName name="ДЦ19" localSheetId="5">#REF!</definedName>
    <definedName name="ДЦ19" localSheetId="6">#REF!</definedName>
    <definedName name="ДЦ19" localSheetId="7">#REF!</definedName>
    <definedName name="ДЦ19">#REF!</definedName>
    <definedName name="ДЦ2" localSheetId="4">#REF!</definedName>
    <definedName name="ДЦ2" localSheetId="5">#REF!</definedName>
    <definedName name="ДЦ2" localSheetId="6">#REF!</definedName>
    <definedName name="ДЦ2" localSheetId="7">#REF!</definedName>
    <definedName name="ДЦ2">#REF!</definedName>
    <definedName name="ДЦ2_" localSheetId="4">#REF!</definedName>
    <definedName name="ДЦ2_" localSheetId="5">#REF!</definedName>
    <definedName name="ДЦ2_" localSheetId="6">#REF!</definedName>
    <definedName name="ДЦ2_" localSheetId="7">#REF!</definedName>
    <definedName name="ДЦ2_">#REF!</definedName>
    <definedName name="ДЦ20" localSheetId="4">#REF!</definedName>
    <definedName name="ДЦ20" localSheetId="5">#REF!</definedName>
    <definedName name="ДЦ20" localSheetId="6">#REF!</definedName>
    <definedName name="ДЦ20" localSheetId="7">#REF!</definedName>
    <definedName name="ДЦ20">#REF!</definedName>
    <definedName name="ДЦ20_1" localSheetId="4">#REF!</definedName>
    <definedName name="ДЦ20_1" localSheetId="5">#REF!</definedName>
    <definedName name="ДЦ20_1" localSheetId="6">#REF!</definedName>
    <definedName name="ДЦ20_1" localSheetId="7">#REF!</definedName>
    <definedName name="ДЦ20_1">#REF!</definedName>
    <definedName name="ДЦ21" localSheetId="4">#REF!</definedName>
    <definedName name="ДЦ21" localSheetId="5">#REF!</definedName>
    <definedName name="ДЦ21" localSheetId="6">#REF!</definedName>
    <definedName name="ДЦ21" localSheetId="7">#REF!</definedName>
    <definedName name="ДЦ21">#REF!</definedName>
    <definedName name="ДЦ22" localSheetId="4">#REF!</definedName>
    <definedName name="ДЦ22" localSheetId="5">#REF!</definedName>
    <definedName name="ДЦ22" localSheetId="6">#REF!</definedName>
    <definedName name="ДЦ22" localSheetId="7">#REF!</definedName>
    <definedName name="ДЦ22">#REF!</definedName>
    <definedName name="ДЦ23" localSheetId="4">#REF!</definedName>
    <definedName name="ДЦ23" localSheetId="5">#REF!</definedName>
    <definedName name="ДЦ23" localSheetId="6">#REF!</definedName>
    <definedName name="ДЦ23" localSheetId="7">#REF!</definedName>
    <definedName name="ДЦ23">#REF!</definedName>
    <definedName name="ДЦ24" localSheetId="4">#REF!</definedName>
    <definedName name="ДЦ24" localSheetId="5">#REF!</definedName>
    <definedName name="ДЦ24" localSheetId="6">#REF!</definedName>
    <definedName name="ДЦ24" localSheetId="7">#REF!</definedName>
    <definedName name="ДЦ24">#REF!</definedName>
    <definedName name="ДЦ25" localSheetId="4">#REF!</definedName>
    <definedName name="ДЦ25" localSheetId="5">#REF!</definedName>
    <definedName name="ДЦ25" localSheetId="6">#REF!</definedName>
    <definedName name="ДЦ25" localSheetId="7">#REF!</definedName>
    <definedName name="ДЦ25">#REF!</definedName>
    <definedName name="ДЦ26" localSheetId="4">#REF!</definedName>
    <definedName name="ДЦ26" localSheetId="5">#REF!</definedName>
    <definedName name="ДЦ26" localSheetId="6">#REF!</definedName>
    <definedName name="ДЦ26" localSheetId="7">#REF!</definedName>
    <definedName name="ДЦ26">#REF!</definedName>
    <definedName name="ДЦ3" localSheetId="4">#REF!</definedName>
    <definedName name="ДЦ3" localSheetId="5">#REF!</definedName>
    <definedName name="ДЦ3" localSheetId="6">#REF!</definedName>
    <definedName name="ДЦ3" localSheetId="7">#REF!</definedName>
    <definedName name="ДЦ3">#REF!</definedName>
    <definedName name="ДЦ3_" localSheetId="4">#REF!</definedName>
    <definedName name="ДЦ3_" localSheetId="5">#REF!</definedName>
    <definedName name="ДЦ3_" localSheetId="6">#REF!</definedName>
    <definedName name="ДЦ3_" localSheetId="7">#REF!</definedName>
    <definedName name="ДЦ3_">#REF!</definedName>
    <definedName name="ДЦ4" localSheetId="4">#REF!</definedName>
    <definedName name="ДЦ4" localSheetId="5">#REF!</definedName>
    <definedName name="ДЦ4" localSheetId="6">#REF!</definedName>
    <definedName name="ДЦ4" localSheetId="7">#REF!</definedName>
    <definedName name="ДЦ4">#REF!</definedName>
    <definedName name="ДЦ5" localSheetId="4">#REF!</definedName>
    <definedName name="ДЦ5" localSheetId="5">#REF!</definedName>
    <definedName name="ДЦ5" localSheetId="6">#REF!</definedName>
    <definedName name="ДЦ5" localSheetId="7">#REF!</definedName>
    <definedName name="ДЦ5">#REF!</definedName>
    <definedName name="ДЦ6" localSheetId="4">#REF!</definedName>
    <definedName name="ДЦ6" localSheetId="5">#REF!</definedName>
    <definedName name="ДЦ6" localSheetId="6">#REF!</definedName>
    <definedName name="ДЦ6" localSheetId="7">#REF!</definedName>
    <definedName name="ДЦ6">#REF!</definedName>
    <definedName name="ДЦ6_1" localSheetId="4">#REF!</definedName>
    <definedName name="ДЦ6_1" localSheetId="5">#REF!</definedName>
    <definedName name="ДЦ6_1" localSheetId="6">#REF!</definedName>
    <definedName name="ДЦ6_1" localSheetId="7">#REF!</definedName>
    <definedName name="ДЦ6_1">#REF!</definedName>
    <definedName name="ДЦ7" localSheetId="4">#REF!</definedName>
    <definedName name="ДЦ7" localSheetId="5">#REF!</definedName>
    <definedName name="ДЦ7" localSheetId="6">#REF!</definedName>
    <definedName name="ДЦ7" localSheetId="7">#REF!</definedName>
    <definedName name="ДЦ7">#REF!</definedName>
    <definedName name="ДЦ8" localSheetId="4">#REF!</definedName>
    <definedName name="ДЦ8" localSheetId="5">#REF!</definedName>
    <definedName name="ДЦ8" localSheetId="6">#REF!</definedName>
    <definedName name="ДЦ8" localSheetId="7">#REF!</definedName>
    <definedName name="ДЦ8">#REF!</definedName>
    <definedName name="ДЦ9" localSheetId="4">#REF!</definedName>
    <definedName name="ДЦ9" localSheetId="5">#REF!</definedName>
    <definedName name="ДЦ9" localSheetId="6">#REF!</definedName>
    <definedName name="ДЦ9" localSheetId="7">#REF!</definedName>
    <definedName name="ДЦ9">#REF!</definedName>
    <definedName name="емм" localSheetId="4">#REF!</definedName>
    <definedName name="емм" localSheetId="5">#REF!</definedName>
    <definedName name="емм" localSheetId="6">#REF!</definedName>
    <definedName name="емм" localSheetId="7">#REF!</definedName>
    <definedName name="емм">#REF!</definedName>
    <definedName name="_xlnm.Print_Titles" localSheetId="1">'Приложение 1'!$8:$8</definedName>
    <definedName name="_xlnm.Print_Titles" localSheetId="3">'Приложение 3'!$9:$11</definedName>
    <definedName name="_xlnm.Print_Titles">#N/A</definedName>
    <definedName name="Заказчик" localSheetId="4">#REF!</definedName>
    <definedName name="Заказчик" localSheetId="5">#REF!</definedName>
    <definedName name="Заказчик" localSheetId="6">#REF!</definedName>
    <definedName name="Заказчик" localSheetId="7">#REF!</definedName>
    <definedName name="Заказчик">#REF!</definedName>
    <definedName name="зп" localSheetId="4">#REF!</definedName>
    <definedName name="зп" localSheetId="5">#REF!</definedName>
    <definedName name="зп" localSheetId="6">#REF!</definedName>
    <definedName name="зп" localSheetId="7">#REF!</definedName>
    <definedName name="зп">#REF!</definedName>
    <definedName name="зпмес" localSheetId="4">#REF!</definedName>
    <definedName name="зпмес" localSheetId="5">#REF!</definedName>
    <definedName name="зпмес" localSheetId="6">#REF!</definedName>
    <definedName name="зпмес" localSheetId="7">#REF!</definedName>
    <definedName name="зпмес">#REF!</definedName>
    <definedName name="зпо" localSheetId="4">#REF!</definedName>
    <definedName name="зпо" localSheetId="5">#REF!</definedName>
    <definedName name="зпо" localSheetId="6">#REF!</definedName>
    <definedName name="зпо" localSheetId="7">#REF!</definedName>
    <definedName name="зпо">#REF!</definedName>
    <definedName name="зппр" localSheetId="4">#REF!</definedName>
    <definedName name="зппр" localSheetId="5">#REF!</definedName>
    <definedName name="зппр" localSheetId="6">#REF!</definedName>
    <definedName name="зппр" localSheetId="7">#REF!</definedName>
    <definedName name="зппр">#REF!</definedName>
    <definedName name="зпч" localSheetId="4">#REF!</definedName>
    <definedName name="зпч" localSheetId="5">#REF!</definedName>
    <definedName name="зпч" localSheetId="6">#REF!</definedName>
    <definedName name="зпч" localSheetId="7">#REF!</definedName>
    <definedName name="зпч">#REF!</definedName>
    <definedName name="зу" localSheetId="4">#REF!</definedName>
    <definedName name="зу" localSheetId="5">#REF!</definedName>
    <definedName name="зу" localSheetId="6">#REF!</definedName>
    <definedName name="зу" localSheetId="7">#REF!</definedName>
    <definedName name="зу">#REF!</definedName>
    <definedName name="и_н_п" localSheetId="4">#REF!</definedName>
    <definedName name="и_н_п" localSheetId="5">#REF!</definedName>
    <definedName name="и_н_п" localSheetId="6">#REF!</definedName>
    <definedName name="и_н_п" localSheetId="7">#REF!</definedName>
    <definedName name="и_н_п">#REF!</definedName>
    <definedName name="изп" localSheetId="4">#REF!</definedName>
    <definedName name="изп" localSheetId="5">#REF!</definedName>
    <definedName name="изп" localSheetId="6">#REF!</definedName>
    <definedName name="изп" localSheetId="7">#REF!</definedName>
    <definedName name="изп">#REF!</definedName>
    <definedName name="имат" localSheetId="4">#REF!</definedName>
    <definedName name="имат" localSheetId="5">#REF!</definedName>
    <definedName name="имат" localSheetId="6">#REF!</definedName>
    <definedName name="имат" localSheetId="7">#REF!</definedName>
    <definedName name="имат">#REF!</definedName>
    <definedName name="иматзак" localSheetId="4">#REF!</definedName>
    <definedName name="иматзак" localSheetId="5">#REF!</definedName>
    <definedName name="иматзак" localSheetId="6">#REF!</definedName>
    <definedName name="иматзак" localSheetId="7">#REF!</definedName>
    <definedName name="иматзак">#REF!</definedName>
    <definedName name="иматпод" localSheetId="4">#REF!</definedName>
    <definedName name="иматпод" localSheetId="5">#REF!</definedName>
    <definedName name="иматпод" localSheetId="6">#REF!</definedName>
    <definedName name="иматпод" localSheetId="7">#REF!</definedName>
    <definedName name="иматпод">#REF!</definedName>
    <definedName name="имя" localSheetId="4">#REF!</definedName>
    <definedName name="имя" localSheetId="5">#REF!</definedName>
    <definedName name="имя" localSheetId="6">#REF!</definedName>
    <definedName name="имя" localSheetId="7">#REF!</definedName>
    <definedName name="имя">#REF!</definedName>
    <definedName name="Инвестор" localSheetId="4">#REF!</definedName>
    <definedName name="Инвестор" localSheetId="5">#REF!</definedName>
    <definedName name="Инвестор" localSheetId="6">#REF!</definedName>
    <definedName name="Инвестор" localSheetId="7">#REF!</definedName>
    <definedName name="Инвестор">#REF!</definedName>
    <definedName name="инд1" localSheetId="4">#REF!</definedName>
    <definedName name="инд1" localSheetId="5">#REF!</definedName>
    <definedName name="инд1" localSheetId="6">#REF!</definedName>
    <definedName name="инд1" localSheetId="7">#REF!</definedName>
    <definedName name="инд1">#REF!</definedName>
    <definedName name="инд11" localSheetId="4">#REF!</definedName>
    <definedName name="инд11" localSheetId="5">#REF!</definedName>
    <definedName name="инд11" localSheetId="6">#REF!</definedName>
    <definedName name="инд11" localSheetId="7">#REF!</definedName>
    <definedName name="инд11">#REF!</definedName>
    <definedName name="инд12" localSheetId="4">#REF!</definedName>
    <definedName name="инд12" localSheetId="5">#REF!</definedName>
    <definedName name="инд12" localSheetId="6">#REF!</definedName>
    <definedName name="инд12" localSheetId="7">#REF!</definedName>
    <definedName name="инд12">#REF!</definedName>
    <definedName name="инд13" localSheetId="4">#REF!</definedName>
    <definedName name="инд13" localSheetId="5">#REF!</definedName>
    <definedName name="инд13" localSheetId="6">#REF!</definedName>
    <definedName name="инд13" localSheetId="7">#REF!</definedName>
    <definedName name="инд13">#REF!</definedName>
    <definedName name="инд3" localSheetId="4">#REF!</definedName>
    <definedName name="инд3" localSheetId="5">#REF!</definedName>
    <definedName name="инд3" localSheetId="6">#REF!</definedName>
    <definedName name="инд3" localSheetId="7">#REF!</definedName>
    <definedName name="инд3">#REF!</definedName>
    <definedName name="инд4" localSheetId="4">#REF!</definedName>
    <definedName name="инд4" localSheetId="5">#REF!</definedName>
    <definedName name="инд4" localSheetId="6">#REF!</definedName>
    <definedName name="инд4" localSheetId="7">#REF!</definedName>
    <definedName name="инд4">#REF!</definedName>
    <definedName name="инд5" localSheetId="4">#REF!</definedName>
    <definedName name="инд5" localSheetId="5">#REF!</definedName>
    <definedName name="инд5" localSheetId="6">#REF!</definedName>
    <definedName name="инд5" localSheetId="7">#REF!</definedName>
    <definedName name="инд5">#REF!</definedName>
    <definedName name="инд6" localSheetId="4">#REF!</definedName>
    <definedName name="инд6" localSheetId="5">#REF!</definedName>
    <definedName name="инд6" localSheetId="6">#REF!</definedName>
    <definedName name="инд6" localSheetId="7">#REF!</definedName>
    <definedName name="инд6">#REF!</definedName>
    <definedName name="инд7" localSheetId="4">#REF!</definedName>
    <definedName name="инд7" localSheetId="5">#REF!</definedName>
    <definedName name="инд7" localSheetId="6">#REF!</definedName>
    <definedName name="инд7" localSheetId="7">#REF!</definedName>
    <definedName name="инд7">#REF!</definedName>
    <definedName name="инд8" localSheetId="4">#REF!</definedName>
    <definedName name="инд8" localSheetId="5">#REF!</definedName>
    <definedName name="инд8" localSheetId="6">#REF!</definedName>
    <definedName name="инд8" localSheetId="7">#REF!</definedName>
    <definedName name="инд8">#REF!</definedName>
    <definedName name="инд9" localSheetId="4">#REF!</definedName>
    <definedName name="инд9" localSheetId="5">#REF!</definedName>
    <definedName name="инд9" localSheetId="6">#REF!</definedName>
    <definedName name="инд9" localSheetId="7">#REF!</definedName>
    <definedName name="инд9">#REF!</definedName>
    <definedName name="Индекс_ЛН_группы_строек" localSheetId="4">#REF!</definedName>
    <definedName name="Индекс_ЛН_группы_строек" localSheetId="5">#REF!</definedName>
    <definedName name="Индекс_ЛН_группы_строек" localSheetId="6">#REF!</definedName>
    <definedName name="Индекс_ЛН_группы_строек" localSheetId="7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5">#REF!</definedName>
    <definedName name="Индекс_ЛН_локальной_сметы" localSheetId="6">#REF!</definedName>
    <definedName name="Индекс_ЛН_локальной_сметы" localSheetId="7">#REF!</definedName>
    <definedName name="Индекс_ЛН_локальной_сметы">#REF!</definedName>
    <definedName name="Индекс_ЛН_объекта" localSheetId="4">#REF!</definedName>
    <definedName name="Индекс_ЛН_объекта" localSheetId="5">#REF!</definedName>
    <definedName name="Индекс_ЛН_объекта" localSheetId="6">#REF!</definedName>
    <definedName name="Индекс_ЛН_объекта" localSheetId="7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5">#REF!</definedName>
    <definedName name="Индекс_ЛН_объектной_сметы" localSheetId="6">#REF!</definedName>
    <definedName name="Индекс_ЛН_объектной_сметы" localSheetId="7">#REF!</definedName>
    <definedName name="Индекс_ЛН_объектной_сметы">#REF!</definedName>
    <definedName name="Индекс_ЛН_очереди" localSheetId="4">#REF!</definedName>
    <definedName name="Индекс_ЛН_очереди" localSheetId="5">#REF!</definedName>
    <definedName name="Индекс_ЛН_очереди" localSheetId="6">#REF!</definedName>
    <definedName name="Индекс_ЛН_очереди" localSheetId="7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5">#REF!</definedName>
    <definedName name="Индекс_ЛН_пускового_комплекса" localSheetId="6">#REF!</definedName>
    <definedName name="Индекс_ЛН_пускового_комплекса" localSheetId="7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5">#REF!</definedName>
    <definedName name="Индекс_ЛН_сводного_сметного_расчета" localSheetId="6">#REF!</definedName>
    <definedName name="Индекс_ЛН_сводного_сметного_расчета" localSheetId="7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5">#REF!</definedName>
    <definedName name="Индекс_ЛН_стройки" localSheetId="6">#REF!</definedName>
    <definedName name="Индекс_ЛН_стройки" localSheetId="7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5">#REF!</definedName>
    <definedName name="Итого_ЗПМ__по_рес_расчету_с_учетом_к_тов" localSheetId="6">#REF!</definedName>
    <definedName name="Итого_ЗПМ__по_рес_расчету_с_учетом_к_тов" localSheetId="7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5">#REF!</definedName>
    <definedName name="Итого_ЗПМ_в_базисных_ценах" localSheetId="6">#REF!</definedName>
    <definedName name="Итого_ЗПМ_в_базисных_ценах" localSheetId="7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5">#REF!</definedName>
    <definedName name="Итого_ЗПМ_в_базисных_ценах_с_учетом_к_тов" localSheetId="6">#REF!</definedName>
    <definedName name="Итого_ЗПМ_в_базисных_ценах_с_учетом_к_тов" localSheetId="7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 localSheetId="6">#REF!</definedName>
    <definedName name="Итого_ЗПМ_по_акту_вып_работ_в_базисных_ценах_с_учетом_к_тов" localSheetId="7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 localSheetId="6">#REF!</definedName>
    <definedName name="Итого_ЗПМ_по_акту_вып_работ_при_ресурсном_расчете_с_учетом_к_тов" localSheetId="7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 localSheetId="6">#REF!</definedName>
    <definedName name="Итого_ЗПМ_по_акту_выполненных_работ_в_базисных_ценах" localSheetId="7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 localSheetId="6">#REF!</definedName>
    <definedName name="Итого_ЗПМ_по_акту_выполненных_работ_при_ресурсном_расчете" localSheetId="7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 localSheetId="6">#REF!</definedName>
    <definedName name="Итого_ЗПМ_при_расчете_по_стоимости_ч_часа_работы_механизаторов" localSheetId="7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 localSheetId="6">#REF!</definedName>
    <definedName name="Итого_МАТ_по_акту_вып_работ_в_базисных_ценах_с_учетом_к_тов" localSheetId="7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 localSheetId="6">#REF!</definedName>
    <definedName name="Итого_МАТ_по_акту_вып_работ_при_ресурсном_расчете_с_учетом_к_тов" localSheetId="7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5">#REF!</definedName>
    <definedName name="Итого_материалы" localSheetId="6">#REF!</definedName>
    <definedName name="Итого_материалы" localSheetId="7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5">#REF!</definedName>
    <definedName name="Итого_материалы__по_рес_расчету_с_учетом_к_тов" localSheetId="6">#REF!</definedName>
    <definedName name="Итого_материалы__по_рес_расчету_с_учетом_к_тов" localSheetId="7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5">#REF!</definedName>
    <definedName name="Итого_материалы_в_базисных_ценах" localSheetId="6">#REF!</definedName>
    <definedName name="Итого_материалы_в_базисных_ценах" localSheetId="7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 localSheetId="6">#REF!</definedName>
    <definedName name="Итого_материалы_в_базисных_ценах_с_учетом_к_тов" localSheetId="7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 localSheetId="6">#REF!</definedName>
    <definedName name="Итого_материалы_по_акту_выполненных_работ_в_базисных_ценах" localSheetId="7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 localSheetId="6">#REF!</definedName>
    <definedName name="Итого_материалы_по_акту_выполненных_работ_при_ресурсном_расчете" localSheetId="7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5">#REF!</definedName>
    <definedName name="Итого_машины_и_механизмы" localSheetId="6">#REF!</definedName>
    <definedName name="Итого_машины_и_механизмы" localSheetId="7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5">#REF!</definedName>
    <definedName name="Итого_машины_и_механизмы_в_базисных_ценах" localSheetId="6">#REF!</definedName>
    <definedName name="Итого_машины_и_механизмы_в_базисных_ценах" localSheetId="7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 localSheetId="6">#REF!</definedName>
    <definedName name="Итого_машины_и_механизмы_по_акту_выполненных_работ_в_базисных_ценах" localSheetId="7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 localSheetId="6">#REF!</definedName>
    <definedName name="Итого_машины_и_механизмы_по_акту_выполненных_работ_при_ресурсном_расчете" localSheetId="7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5">#REF!</definedName>
    <definedName name="Итого_НР_в_базисных_ценах" localSheetId="6">#REF!</definedName>
    <definedName name="Итого_НР_в_базисных_ценах" localSheetId="7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5">#REF!</definedName>
    <definedName name="Итого_НР_по_акту_в_базисных_ценах" localSheetId="6">#REF!</definedName>
    <definedName name="Итого_НР_по_акту_в_базисных_ценах" localSheetId="7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5">#REF!</definedName>
    <definedName name="Итого_НР_по_акту_по_ресурсному_расчету" localSheetId="6">#REF!</definedName>
    <definedName name="Итого_НР_по_акту_по_ресурсному_расчету" localSheetId="7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5">#REF!</definedName>
    <definedName name="Итого_НР_по_ресурсному_расчету" localSheetId="6">#REF!</definedName>
    <definedName name="Итого_НР_по_ресурсному_расчету" localSheetId="7">#REF!</definedName>
    <definedName name="Итого_НР_по_ресурсному_расчету">#REF!</definedName>
    <definedName name="Итого_ОЗП" localSheetId="4">#REF!</definedName>
    <definedName name="Итого_ОЗП" localSheetId="5">#REF!</definedName>
    <definedName name="Итого_ОЗП" localSheetId="6">#REF!</definedName>
    <definedName name="Итого_ОЗП" localSheetId="7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5">#REF!</definedName>
    <definedName name="Итого_ОЗП_в_базисных_ценах" localSheetId="6">#REF!</definedName>
    <definedName name="Итого_ОЗП_в_базисных_ценах" localSheetId="7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5">#REF!</definedName>
    <definedName name="Итого_ОЗП_в_базисных_ценах_с_учетом_к_тов" localSheetId="6">#REF!</definedName>
    <definedName name="Итого_ОЗП_в_базисных_ценах_с_учетом_к_тов" localSheetId="7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 localSheetId="6">#REF!</definedName>
    <definedName name="Итого_ОЗП_по_акту_вып_работ_в_базисных_ценах_с_учетом_к_тов" localSheetId="7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 localSheetId="6">#REF!</definedName>
    <definedName name="Итого_ОЗП_по_акту_вып_работ_при_ресурсном_расчете_с_учетом_к_тов" localSheetId="7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 localSheetId="6">#REF!</definedName>
    <definedName name="Итого_ОЗП_по_акту_выполненных_работ_в_базисных_ценах" localSheetId="7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 localSheetId="6">#REF!</definedName>
    <definedName name="Итого_ОЗП_по_акту_выполненных_работ_при_ресурсном_расчете" localSheetId="7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5">#REF!</definedName>
    <definedName name="Итого_ОЗП_по_рес_расчету_с_учетом_к_тов" localSheetId="6">#REF!</definedName>
    <definedName name="Итого_ОЗП_по_рес_расчету_с_учетом_к_тов" localSheetId="7">#REF!</definedName>
    <definedName name="Итого_ОЗП_по_рес_расчету_с_учетом_к_тов">#REF!</definedName>
    <definedName name="Итого_ПЗ" localSheetId="4">#REF!</definedName>
    <definedName name="Итого_ПЗ" localSheetId="5">#REF!</definedName>
    <definedName name="Итого_ПЗ" localSheetId="6">#REF!</definedName>
    <definedName name="Итого_ПЗ" localSheetId="7">#REF!</definedName>
    <definedName name="Итого_ПЗ">#REF!</definedName>
    <definedName name="Итого_ПЗ_в_базисных_ценах" localSheetId="4">#REF!</definedName>
    <definedName name="Итого_ПЗ_в_базисных_ценах" localSheetId="5">#REF!</definedName>
    <definedName name="Итого_ПЗ_в_базисных_ценах" localSheetId="6">#REF!</definedName>
    <definedName name="Итого_ПЗ_в_базисных_ценах" localSheetId="7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5">#REF!</definedName>
    <definedName name="Итого_ПЗ_в_базисных_ценах_с_учетом_к_тов" localSheetId="6">#REF!</definedName>
    <definedName name="Итого_ПЗ_в_базисных_ценах_с_учетом_к_тов" localSheetId="7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 localSheetId="6">#REF!</definedName>
    <definedName name="Итого_ПЗ_по_акту_вып_работ_в_базисных_ценах_с_учетом_к_тов" localSheetId="7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 localSheetId="6">#REF!</definedName>
    <definedName name="Итого_ПЗ_по_акту_вып_работ_при_ресурсном_расчете_с_учетом_к_тов" localSheetId="7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 localSheetId="6">#REF!</definedName>
    <definedName name="Итого_ПЗ_по_акту_выполненных_работ_в_базисных_ценах" localSheetId="7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 localSheetId="6">#REF!</definedName>
    <definedName name="Итого_ПЗ_по_акту_выполненных_работ_при_ресурсном_расчете" localSheetId="7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5">#REF!</definedName>
    <definedName name="Итого_ПЗ_по_рес_расчету_с_учетом_к_тов" localSheetId="6">#REF!</definedName>
    <definedName name="Итого_ПЗ_по_рес_расчету_с_учетом_к_тов" localSheetId="7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5">#REF!</definedName>
    <definedName name="Итого_СП_в_базисных_ценах" localSheetId="6">#REF!</definedName>
    <definedName name="Итого_СП_в_базисных_ценах" localSheetId="7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5">#REF!</definedName>
    <definedName name="Итого_СП_по_акту_в_базисных_ценах" localSheetId="6">#REF!</definedName>
    <definedName name="Итого_СП_по_акту_в_базисных_ценах" localSheetId="7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5">#REF!</definedName>
    <definedName name="Итого_СП_по_акту_по_ресурсному_расчету" localSheetId="6">#REF!</definedName>
    <definedName name="Итого_СП_по_акту_по_ресурсному_расчету" localSheetId="7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5">#REF!</definedName>
    <definedName name="Итого_СП_по_ресурсному_расчету" localSheetId="6">#REF!</definedName>
    <definedName name="Итого_СП_по_ресурсному_расчету" localSheetId="7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5">#REF!</definedName>
    <definedName name="Итого_ФОТ_в_базисных_ценах" localSheetId="6">#REF!</definedName>
    <definedName name="Итого_ФОТ_в_базисных_ценах" localSheetId="7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 localSheetId="6">#REF!</definedName>
    <definedName name="Итого_ФОТ_по_акту_выполненных_работ_в_базисных_ценах" localSheetId="7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 localSheetId="6">#REF!</definedName>
    <definedName name="Итого_ФОТ_по_акту_выполненных_работ_при_ресурсном_расчете" localSheetId="7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 localSheetId="6">#REF!</definedName>
    <definedName name="Итого_ФОТ_при_расчете_по_доле_з_п_в_стоимости_эксплуатации_машин" localSheetId="7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5">#REF!</definedName>
    <definedName name="Итого_ЭММ__по_рес_расчету_с_учетом_к_тов" localSheetId="6">#REF!</definedName>
    <definedName name="Итого_ЭММ__по_рес_расчету_с_учетом_к_тов" localSheetId="7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5">#REF!</definedName>
    <definedName name="Итого_ЭММ_в_базисных_ценах_с_учетом_к_тов" localSheetId="6">#REF!</definedName>
    <definedName name="Итого_ЭММ_в_базисных_ценах_с_учетом_к_тов" localSheetId="7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 localSheetId="6">#REF!</definedName>
    <definedName name="Итого_ЭММ_по_акту_вып_работ_в_базисных_ценах_с_учетом_к_тов" localSheetId="7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 localSheetId="6">#REF!</definedName>
    <definedName name="Итого_ЭММ_по_акту_вып_работ_при_ресурсном_расчете_с_учетом_к_тов" localSheetId="7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5">#REF!</definedName>
    <definedName name="иэмм" localSheetId="6">#REF!</definedName>
    <definedName name="иэмм" localSheetId="7">#REF!</definedName>
    <definedName name="иэмм">#REF!</definedName>
    <definedName name="к_ЗПМ" localSheetId="4">#REF!</definedName>
    <definedName name="к_ЗПМ" localSheetId="5">#REF!</definedName>
    <definedName name="к_ЗПМ" localSheetId="6">#REF!</definedName>
    <definedName name="к_ЗПМ" localSheetId="7">#REF!</definedName>
    <definedName name="к_ЗПМ">#REF!</definedName>
    <definedName name="к_МАТ" localSheetId="4">#REF!</definedName>
    <definedName name="к_МАТ" localSheetId="5">#REF!</definedName>
    <definedName name="к_МАТ" localSheetId="6">#REF!</definedName>
    <definedName name="к_МАТ" localSheetId="7">#REF!</definedName>
    <definedName name="к_МАТ">#REF!</definedName>
    <definedName name="к_ОЗП" localSheetId="4">#REF!</definedName>
    <definedName name="к_ОЗП" localSheetId="5">#REF!</definedName>
    <definedName name="к_ОЗП" localSheetId="6">#REF!</definedName>
    <definedName name="к_ОЗП" localSheetId="7">#REF!</definedName>
    <definedName name="к_ОЗП">#REF!</definedName>
    <definedName name="к_ПЗ" localSheetId="4">#REF!</definedName>
    <definedName name="к_ПЗ" localSheetId="5">#REF!</definedName>
    <definedName name="к_ПЗ" localSheetId="6">#REF!</definedName>
    <definedName name="к_ПЗ" localSheetId="7">#REF!</definedName>
    <definedName name="к_ПЗ">#REF!</definedName>
    <definedName name="к_ЭМ" localSheetId="4">#REF!</definedName>
    <definedName name="к_ЭМ" localSheetId="5">#REF!</definedName>
    <definedName name="к_ЭМ" localSheetId="6">#REF!</definedName>
    <definedName name="к_ЭМ" localSheetId="7">#REF!</definedName>
    <definedName name="к_ЭМ">#REF!</definedName>
    <definedName name="кмм" localSheetId="4">#REF!</definedName>
    <definedName name="кмм" localSheetId="5">#REF!</definedName>
    <definedName name="кмм" localSheetId="6">#REF!</definedName>
    <definedName name="кмм" localSheetId="7">#REF!</definedName>
    <definedName name="кмм">#REF!</definedName>
    <definedName name="кмо" localSheetId="4">#REF!</definedName>
    <definedName name="кмо" localSheetId="5">#REF!</definedName>
    <definedName name="кмо" localSheetId="6">#REF!</definedName>
    <definedName name="кмо" localSheetId="7">#REF!</definedName>
    <definedName name="кмо">#REF!</definedName>
    <definedName name="кол" localSheetId="4">#REF!</definedName>
    <definedName name="кол" localSheetId="5">#REF!</definedName>
    <definedName name="кол" localSheetId="6">#REF!</definedName>
    <definedName name="кол" localSheetId="7">#REF!</definedName>
    <definedName name="кол">#REF!</definedName>
    <definedName name="лот1" localSheetId="4">#REF!</definedName>
    <definedName name="лот1" localSheetId="5">#REF!</definedName>
    <definedName name="лот1" localSheetId="6">#REF!</definedName>
    <definedName name="лот1" localSheetId="7">#REF!</definedName>
    <definedName name="лот1">#REF!</definedName>
    <definedName name="м" localSheetId="4">#REF!</definedName>
    <definedName name="м" localSheetId="5">#REF!</definedName>
    <definedName name="м" localSheetId="6">#REF!</definedName>
    <definedName name="м" localSheetId="7">#REF!</definedName>
    <definedName name="м">#REF!</definedName>
    <definedName name="м_лы_д_перевозки" localSheetId="4">#REF!</definedName>
    <definedName name="м_лы_д_перевозки" localSheetId="5">#REF!</definedName>
    <definedName name="м_лы_д_перевозки" localSheetId="6">#REF!</definedName>
    <definedName name="м_лы_д_перевозки" localSheetId="7">#REF!</definedName>
    <definedName name="м_лы_д_перевозки">#REF!</definedName>
    <definedName name="масмес" localSheetId="4">#REF!</definedName>
    <definedName name="масмес" localSheetId="5">#REF!</definedName>
    <definedName name="масмес" localSheetId="6">#REF!</definedName>
    <definedName name="масмес" localSheetId="7">#REF!</definedName>
    <definedName name="масмес">#REF!</definedName>
    <definedName name="мат" localSheetId="4">#REF!</definedName>
    <definedName name="мат" localSheetId="5">#REF!</definedName>
    <definedName name="мат" localSheetId="6">#REF!</definedName>
    <definedName name="мат" localSheetId="7">#REF!</definedName>
    <definedName name="мат">#REF!</definedName>
    <definedName name="матз" localSheetId="4">#REF!</definedName>
    <definedName name="матз" localSheetId="5">#REF!</definedName>
    <definedName name="матз" localSheetId="6">#REF!</definedName>
    <definedName name="матз" localSheetId="7">#REF!</definedName>
    <definedName name="матз">#REF!</definedName>
    <definedName name="матпз" localSheetId="4">#REF!</definedName>
    <definedName name="матпз" localSheetId="5">#REF!</definedName>
    <definedName name="матпз" localSheetId="6">#REF!</definedName>
    <definedName name="матпз" localSheetId="7">#REF!</definedName>
    <definedName name="матпз">#REF!</definedName>
    <definedName name="мех" localSheetId="4">#REF!</definedName>
    <definedName name="мех" localSheetId="5">#REF!</definedName>
    <definedName name="мех" localSheetId="6">#REF!</definedName>
    <definedName name="мех" localSheetId="7">#REF!</definedName>
    <definedName name="мех">#REF!</definedName>
    <definedName name="мз" localSheetId="4">#REF!</definedName>
    <definedName name="мз" localSheetId="5">#REF!</definedName>
    <definedName name="мз" localSheetId="6">#REF!</definedName>
    <definedName name="мз" localSheetId="7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5">#REF!</definedName>
    <definedName name="Монтажные_работы_в_базисных_ценах" localSheetId="6">#REF!</definedName>
    <definedName name="Монтажные_работы_в_базисных_ценах" localSheetId="7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5">#REF!</definedName>
    <definedName name="Монтажные_работы_в_текущих_ценах" localSheetId="6">#REF!</definedName>
    <definedName name="Монтажные_работы_в_текущих_ценах" localSheetId="7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 localSheetId="6">#REF!</definedName>
    <definedName name="Монтажные_работы_в_текущих_ценах_по_ресурсному_расчету" localSheetId="7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 localSheetId="6">#REF!</definedName>
    <definedName name="Монтажные_работы_в_текущих_ценах_после_применения_индексов" localSheetId="7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5">#REF!</definedName>
    <definedName name="н" localSheetId="6">#REF!</definedName>
    <definedName name="н" localSheetId="7">#REF!</definedName>
    <definedName name="н">#REF!</definedName>
    <definedName name="Наименование_группы_строек" localSheetId="4">#REF!</definedName>
    <definedName name="Наименование_группы_строек" localSheetId="5">#REF!</definedName>
    <definedName name="Наименование_группы_строек" localSheetId="6">#REF!</definedName>
    <definedName name="Наименование_группы_строек" localSheetId="7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5">#REF!</definedName>
    <definedName name="Наименование_локальной_сметы" localSheetId="6">#REF!</definedName>
    <definedName name="Наименование_локальной_сметы" localSheetId="7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5">#REF!</definedName>
    <definedName name="Наименование_объекта" localSheetId="6">#REF!</definedName>
    <definedName name="Наименование_объекта" localSheetId="7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5">#REF!</definedName>
    <definedName name="Наименование_объектной_сметы" localSheetId="6">#REF!</definedName>
    <definedName name="Наименование_объектной_сметы" localSheetId="7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5">#REF!</definedName>
    <definedName name="Наименование_очереди" localSheetId="6">#REF!</definedName>
    <definedName name="Наименование_очереди" localSheetId="7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5">#REF!</definedName>
    <definedName name="Наименование_пускового_комплекса" localSheetId="6">#REF!</definedName>
    <definedName name="Наименование_пускового_комплекса" localSheetId="7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5">#REF!</definedName>
    <definedName name="Наименование_сводного_сметного_расчета" localSheetId="6">#REF!</definedName>
    <definedName name="Наименование_сводного_сметного_расчета" localSheetId="7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5">#REF!</definedName>
    <definedName name="Наименование_стройки" localSheetId="6">#REF!</definedName>
    <definedName name="Наименование_стройки" localSheetId="7">#REF!</definedName>
    <definedName name="Наименование_стройки">#REF!</definedName>
    <definedName name="НДС" localSheetId="4">#REF!</definedName>
    <definedName name="НДС" localSheetId="5">#REF!</definedName>
    <definedName name="НДС" localSheetId="6">#REF!</definedName>
    <definedName name="НДС" localSheetId="7">#REF!</definedName>
    <definedName name="НДС">#REF!</definedName>
    <definedName name="нет" localSheetId="4">#REF!</definedName>
    <definedName name="нет" localSheetId="5">#REF!</definedName>
    <definedName name="нет" localSheetId="6">#REF!</definedName>
    <definedName name="нет" localSheetId="7">#REF!</definedName>
    <definedName name="нет">#REF!</definedName>
    <definedName name="нзу" localSheetId="4">#REF!</definedName>
    <definedName name="нзу" localSheetId="5">#REF!</definedName>
    <definedName name="нзу" localSheetId="6">#REF!</definedName>
    <definedName name="нзу" localSheetId="7">#REF!</definedName>
    <definedName name="нзу">#REF!</definedName>
    <definedName name="ннр" localSheetId="4">#REF!</definedName>
    <definedName name="ннр" localSheetId="5">#REF!</definedName>
    <definedName name="ннр" localSheetId="6">#REF!</definedName>
    <definedName name="ннр" localSheetId="7">#REF!</definedName>
    <definedName name="ннр">#REF!</definedName>
    <definedName name="ннр0" localSheetId="4">#REF!</definedName>
    <definedName name="ннр0" localSheetId="5">#REF!</definedName>
    <definedName name="ннр0" localSheetId="6">#REF!</definedName>
    <definedName name="ннр0" localSheetId="7">#REF!</definedName>
    <definedName name="ннр0">#REF!</definedName>
    <definedName name="ннркс" localSheetId="4">#REF!</definedName>
    <definedName name="ннркс" localSheetId="5">#REF!</definedName>
    <definedName name="ннркс" localSheetId="6">#REF!</definedName>
    <definedName name="ннркс" localSheetId="7">#REF!</definedName>
    <definedName name="ннркс">#REF!</definedName>
    <definedName name="ннрс" localSheetId="4">#REF!</definedName>
    <definedName name="ннрс" localSheetId="5">#REF!</definedName>
    <definedName name="ннрс" localSheetId="6">#REF!</definedName>
    <definedName name="ннрс" localSheetId="7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 localSheetId="6">#REF!</definedName>
    <definedName name="Норм_трудоемкость_механизаторов_по_смете_с_учетом_к_тов" localSheetId="7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 localSheetId="6">#REF!</definedName>
    <definedName name="Норм_трудоемкость_осн_рабочих_по_смете_с_учетом_к_тов" localSheetId="7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 localSheetId="6">#REF!</definedName>
    <definedName name="Нормативная_трудоемкость_механизаторов_по_смете" localSheetId="7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 localSheetId="6">#REF!</definedName>
    <definedName name="Нормативная_трудоемкость_основных_рабочих_по_смете" localSheetId="7">#REF!</definedName>
    <definedName name="Нормативная_трудоемкость_основных_рабочих_по_смете">#REF!</definedName>
    <definedName name="нр" localSheetId="4">#REF!</definedName>
    <definedName name="нр" localSheetId="5">#REF!</definedName>
    <definedName name="нр" localSheetId="6">#REF!</definedName>
    <definedName name="нр" localSheetId="7">#REF!</definedName>
    <definedName name="нр">#REF!</definedName>
    <definedName name="_xlnm.Print_Area" localSheetId="1">'Приложение 1'!$A$1:$M$26</definedName>
    <definedName name="_xlnm.Print_Area" localSheetId="0">'Форма 8'!$A$1:$V$64</definedName>
    <definedName name="_xlnm.Print_Area" localSheetId="4">'Форма 8.1'!$A$1:$X$57</definedName>
    <definedName name="_xlnm.Print_Area" localSheetId="5">'форма 8.2'!$A$1:$X$55</definedName>
    <definedName name="_xlnm.Print_Area" localSheetId="6">'Форма 8.3'!$A$1:$W$56</definedName>
    <definedName name="_xlnm.Print_Area" localSheetId="7">'Форма 8.4'!$A$1:$X$56</definedName>
    <definedName name="оборз" localSheetId="4">#REF!</definedName>
    <definedName name="оборз" localSheetId="5">#REF!</definedName>
    <definedName name="оборз" localSheetId="6">#REF!</definedName>
    <definedName name="оборз" localSheetId="7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5">#REF!</definedName>
    <definedName name="Оборудование_в_базисных_ценах" localSheetId="6">#REF!</definedName>
    <definedName name="Оборудование_в_базисных_ценах" localSheetId="7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5">#REF!</definedName>
    <definedName name="Оборудование_в_текущих_ценах" localSheetId="6">#REF!</definedName>
    <definedName name="Оборудование_в_текущих_ценах" localSheetId="7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 localSheetId="6">#REF!</definedName>
    <definedName name="Оборудование_в_текущих_ценах_по_ресурсному_расчету" localSheetId="7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 localSheetId="6">#REF!</definedName>
    <definedName name="Оборудование_в_текущих_ценах_после_применения_индексов" localSheetId="7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5">#REF!</definedName>
    <definedName name="Обоснование_поправки" localSheetId="6">#REF!</definedName>
    <definedName name="Обоснование_поправки" localSheetId="7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5">#REF!</definedName>
    <definedName name="Описание_группы_строек" localSheetId="6">#REF!</definedName>
    <definedName name="Описание_группы_строек" localSheetId="7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5">#REF!</definedName>
    <definedName name="Описание_локальной_сметы" localSheetId="6">#REF!</definedName>
    <definedName name="Описание_локальной_сметы" localSheetId="7">#REF!</definedName>
    <definedName name="Описание_локальной_сметы">#REF!</definedName>
    <definedName name="Описание_объекта" localSheetId="4">#REF!</definedName>
    <definedName name="Описание_объекта" localSheetId="5">#REF!</definedName>
    <definedName name="Описание_объекта" localSheetId="6">#REF!</definedName>
    <definedName name="Описание_объекта" localSheetId="7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5">#REF!</definedName>
    <definedName name="Описание_объектной_сметы" localSheetId="6">#REF!</definedName>
    <definedName name="Описание_объектной_сметы" localSheetId="7">#REF!</definedName>
    <definedName name="Описание_объектной_сметы">#REF!</definedName>
    <definedName name="Описание_очереди" localSheetId="4">#REF!</definedName>
    <definedName name="Описание_очереди" localSheetId="5">#REF!</definedName>
    <definedName name="Описание_очереди" localSheetId="6">#REF!</definedName>
    <definedName name="Описание_очереди" localSheetId="7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5">#REF!</definedName>
    <definedName name="Описание_пускового_комплекса" localSheetId="6">#REF!</definedName>
    <definedName name="Описание_пускового_комплекса" localSheetId="7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5">#REF!</definedName>
    <definedName name="Описание_сводного_сметного_расчета" localSheetId="6">#REF!</definedName>
    <definedName name="Описание_сводного_сметного_расчета" localSheetId="7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5">#REF!</definedName>
    <definedName name="Описание_стройки" localSheetId="6">#REF!</definedName>
    <definedName name="Описание_стройки" localSheetId="7">#REF!</definedName>
    <definedName name="Описание_стройки">#REF!</definedName>
    <definedName name="Основание" localSheetId="4">#REF!</definedName>
    <definedName name="Основание" localSheetId="5">#REF!</definedName>
    <definedName name="Основание" localSheetId="6">#REF!</definedName>
    <definedName name="Основание" localSheetId="7">#REF!</definedName>
    <definedName name="Основание">#REF!</definedName>
    <definedName name="отп" localSheetId="4">#REF!</definedName>
    <definedName name="отп" localSheetId="5">#REF!</definedName>
    <definedName name="отп" localSheetId="6">#REF!</definedName>
    <definedName name="отп" localSheetId="7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5">#REF!</definedName>
    <definedName name="Отчетный_период__учет_выполненных_работ" localSheetId="6">#REF!</definedName>
    <definedName name="Отчетный_период__учет_выполненных_работ" localSheetId="7">#REF!</definedName>
    <definedName name="Отчетный_период__учет_выполненных_работ">#REF!</definedName>
    <definedName name="п" localSheetId="4">#REF!</definedName>
    <definedName name="п" localSheetId="5">#REF!</definedName>
    <definedName name="п" localSheetId="6">#REF!</definedName>
    <definedName name="п" localSheetId="7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5">#REF!</definedName>
    <definedName name="ператр1" localSheetId="6">#REF!</definedName>
    <definedName name="ператр1" localSheetId="7">#REF!</definedName>
    <definedName name="ператр1">#REF!</definedName>
    <definedName name="ператр2" localSheetId="4">#REF!</definedName>
    <definedName name="ператр2" localSheetId="5">#REF!</definedName>
    <definedName name="ператр2" localSheetId="6">#REF!</definedName>
    <definedName name="ператр2" localSheetId="7">#REF!</definedName>
    <definedName name="ператр2">#REF!</definedName>
    <definedName name="перм" localSheetId="4">#REF!</definedName>
    <definedName name="перм" localSheetId="5">#REF!</definedName>
    <definedName name="перм" localSheetId="6">#REF!</definedName>
    <definedName name="перм" localSheetId="7">#REF!</definedName>
    <definedName name="перм">#REF!</definedName>
    <definedName name="перо" localSheetId="4">#REF!</definedName>
    <definedName name="перо" localSheetId="5">#REF!</definedName>
    <definedName name="перо" localSheetId="6">#REF!</definedName>
    <definedName name="перо" localSheetId="7">#REF!</definedName>
    <definedName name="перо">#REF!</definedName>
    <definedName name="пЗуВр" localSheetId="4">#REF!</definedName>
    <definedName name="пЗуВр" localSheetId="5">#REF!</definedName>
    <definedName name="пЗуВр" localSheetId="6">#REF!</definedName>
    <definedName name="пЗуВр" localSheetId="7">#REF!</definedName>
    <definedName name="пЗуВр">#REF!</definedName>
    <definedName name="поток2" localSheetId="4">#REF!</definedName>
    <definedName name="поток2" localSheetId="5">#REF!</definedName>
    <definedName name="поток2" localSheetId="6">#REF!</definedName>
    <definedName name="поток2" localSheetId="7">#REF!</definedName>
    <definedName name="поток2">#REF!</definedName>
    <definedName name="пПрВр" localSheetId="4">#REF!</definedName>
    <definedName name="пПрВр" localSheetId="5">#REF!</definedName>
    <definedName name="пПрВр" localSheetId="6">#REF!</definedName>
    <definedName name="пПрВр" localSheetId="7">#REF!</definedName>
    <definedName name="пПрВр">#REF!</definedName>
    <definedName name="ПРВ" localSheetId="4">[3]ИДвалка!#REF!</definedName>
    <definedName name="ПРВ" localSheetId="5">[3]ИДвалка!#REF!</definedName>
    <definedName name="ПРВ" localSheetId="6">[3]ИДвалка!#REF!</definedName>
    <definedName name="ПРВ" localSheetId="7">[3]ИДвалка!#REF!</definedName>
    <definedName name="ПРВ">[3]ИДвалка!#REF!</definedName>
    <definedName name="прем" localSheetId="4">#REF!</definedName>
    <definedName name="прем" localSheetId="5">#REF!</definedName>
    <definedName name="прем" localSheetId="6">#REF!</definedName>
    <definedName name="прем" localSheetId="7">#REF!</definedName>
    <definedName name="прем">#REF!</definedName>
    <definedName name="премввод" localSheetId="4">#REF!</definedName>
    <definedName name="премввод" localSheetId="5">#REF!</definedName>
    <definedName name="премввод" localSheetId="6">#REF!</definedName>
    <definedName name="премввод" localSheetId="7">#REF!</definedName>
    <definedName name="премввод">#REF!</definedName>
    <definedName name="прибыль" localSheetId="4">#REF!</definedName>
    <definedName name="прибыль" localSheetId="5">#REF!</definedName>
    <definedName name="прибыль" localSheetId="6">#REF!</definedName>
    <definedName name="прибыль" localSheetId="7">#REF!</definedName>
    <definedName name="прибыль">#REF!</definedName>
    <definedName name="Проверил" localSheetId="4">#REF!</definedName>
    <definedName name="Проверил" localSheetId="5">#REF!</definedName>
    <definedName name="Проверил" localSheetId="6">#REF!</definedName>
    <definedName name="Проверил" localSheetId="7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5">#REF!</definedName>
    <definedName name="Прочие_затраты_в_базисных_ценах" localSheetId="6">#REF!</definedName>
    <definedName name="Прочие_затраты_в_базисных_ценах" localSheetId="7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5">#REF!</definedName>
    <definedName name="Прочие_затраты_в_текущих_ценах" localSheetId="6">#REF!</definedName>
    <definedName name="Прочие_затраты_в_текущих_ценах" localSheetId="7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 localSheetId="6">#REF!</definedName>
    <definedName name="Прочие_затраты_в_текущих_ценах_по_ресурсному_расчету" localSheetId="7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 localSheetId="6">#REF!</definedName>
    <definedName name="Прочие_затраты_в_текущих_ценах_после_применения_индексов" localSheetId="7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5">[4]ЗП_ЮНГ!#REF!</definedName>
    <definedName name="прямаяЗП" localSheetId="6">[4]ЗП_ЮНГ!#REF!</definedName>
    <definedName name="прямаяЗП" localSheetId="7">[4]ЗП_ЮНГ!#REF!</definedName>
    <definedName name="прямаяЗП">[4]ЗП_ЮНГ!#REF!</definedName>
    <definedName name="р_пр" localSheetId="4">#REF!</definedName>
    <definedName name="р_пр" localSheetId="5">#REF!</definedName>
    <definedName name="р_пр" localSheetId="6">#REF!</definedName>
    <definedName name="р_пр" localSheetId="7">#REF!</definedName>
    <definedName name="р_пр">#REF!</definedName>
    <definedName name="Районный_к_т_к_ЗП" localSheetId="4">#REF!</definedName>
    <definedName name="Районный_к_т_к_ЗП" localSheetId="5">#REF!</definedName>
    <definedName name="Районный_к_т_к_ЗП" localSheetId="6">#REF!</definedName>
    <definedName name="Районный_к_т_к_ЗП" localSheetId="7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5">#REF!</definedName>
    <definedName name="Районный_к_т_к_ЗП_по_ресурсному_расчету" localSheetId="6">#REF!</definedName>
    <definedName name="Районный_к_т_к_ЗП_по_ресурсному_расчету" localSheetId="7">#REF!</definedName>
    <definedName name="Районный_к_т_к_ЗП_по_ресурсному_расчету">#REF!</definedName>
    <definedName name="рак" localSheetId="4">#REF!</definedName>
    <definedName name="рак" localSheetId="5">#REF!</definedName>
    <definedName name="рак" localSheetId="6">#REF!</definedName>
    <definedName name="рак" localSheetId="7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5">#REF!</definedName>
    <definedName name="Регистрационный_номер_группы_строек" localSheetId="6">#REF!</definedName>
    <definedName name="Регистрационный_номер_группы_строек" localSheetId="7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5">#REF!</definedName>
    <definedName name="Регистрационный_номер_локальной_сметы" localSheetId="6">#REF!</definedName>
    <definedName name="Регистрационный_номер_локальной_сметы" localSheetId="7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5">#REF!</definedName>
    <definedName name="Регистрационный_номер_объекта" localSheetId="6">#REF!</definedName>
    <definedName name="Регистрационный_номер_объекта" localSheetId="7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5">#REF!</definedName>
    <definedName name="Регистрационный_номер_объектной_сметы" localSheetId="6">#REF!</definedName>
    <definedName name="Регистрационный_номер_объектной_сметы" localSheetId="7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5">#REF!</definedName>
    <definedName name="Регистрационный_номер_очереди" localSheetId="6">#REF!</definedName>
    <definedName name="Регистрационный_номер_очереди" localSheetId="7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5">#REF!</definedName>
    <definedName name="Регистрационный_номер_пускового_комплекса" localSheetId="6">#REF!</definedName>
    <definedName name="Регистрационный_номер_пускового_комплекса" localSheetId="7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 localSheetId="6">#REF!</definedName>
    <definedName name="Регистрационный_номер_сводного_сметного_расчета" localSheetId="7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5">#REF!</definedName>
    <definedName name="Регистрационный_номер_стройки" localSheetId="6">#REF!</definedName>
    <definedName name="Регистрационный_номер_стройки" localSheetId="7">#REF!</definedName>
    <definedName name="Регистрационный_номер_стройки">#REF!</definedName>
    <definedName name="рк" localSheetId="4">#REF!</definedName>
    <definedName name="рк" localSheetId="5">#REF!</definedName>
    <definedName name="рк" localSheetId="6">#REF!</definedName>
    <definedName name="рк" localSheetId="7">#REF!</definedName>
    <definedName name="рк">#REF!</definedName>
    <definedName name="с" localSheetId="4">#REF!</definedName>
    <definedName name="с" localSheetId="5">#REF!</definedName>
    <definedName name="с" localSheetId="6">#REF!</definedName>
    <definedName name="с" localSheetId="7">#REF!</definedName>
    <definedName name="с">#REF!</definedName>
    <definedName name="с21" localSheetId="4">#REF!</definedName>
    <definedName name="с21" localSheetId="5">#REF!</definedName>
    <definedName name="с21" localSheetId="6">#REF!</definedName>
    <definedName name="с21" localSheetId="7">#REF!</definedName>
    <definedName name="с21">#REF!</definedName>
    <definedName name="са" localSheetId="4">#REF!</definedName>
    <definedName name="са" localSheetId="5">#REF!</definedName>
    <definedName name="са" localSheetId="6">#REF!</definedName>
    <definedName name="са" localSheetId="7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 localSheetId="5">#REF!</definedName>
    <definedName name="Сметная_стоимость_в_базисных_ценах" localSheetId="6">#REF!</definedName>
    <definedName name="Сметная_стоимость_в_базисных_ценах" localSheetId="7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 localSheetId="6">#REF!</definedName>
    <definedName name="Сметная_стоимость_в_текущих_ценах__после_применения_индексов" localSheetId="7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5">#REF!</definedName>
    <definedName name="Сметная_стоимость_по_ресурсному_расчету" localSheetId="6">#REF!</definedName>
    <definedName name="Сметная_стоимость_по_ресурсному_расчету" localSheetId="7">#REF!</definedName>
    <definedName name="Сметная_стоимость_по_ресурсному_расчету">#REF!</definedName>
    <definedName name="сн" localSheetId="4">#REF!</definedName>
    <definedName name="сн" localSheetId="5">#REF!</definedName>
    <definedName name="сн" localSheetId="6">#REF!</definedName>
    <definedName name="сн" localSheetId="7">#REF!</definedName>
    <definedName name="сн">#REF!</definedName>
    <definedName name="сн_рк" localSheetId="4">#REF!</definedName>
    <definedName name="сн_рк" localSheetId="5">#REF!</definedName>
    <definedName name="сн_рк" localSheetId="6">#REF!</definedName>
    <definedName name="сн_рк" localSheetId="7">#REF!</definedName>
    <definedName name="сн_рк">#REF!</definedName>
    <definedName name="Составил" localSheetId="4">#REF!</definedName>
    <definedName name="Составил" localSheetId="5">#REF!</definedName>
    <definedName name="Составил" localSheetId="6">#REF!</definedName>
    <definedName name="Составил" localSheetId="7">#REF!</definedName>
    <definedName name="Составил">#REF!</definedName>
    <definedName name="сп" localSheetId="4">#REF!</definedName>
    <definedName name="сп" localSheetId="5">#REF!</definedName>
    <definedName name="сп" localSheetId="6">#REF!</definedName>
    <definedName name="сп" localSheetId="7">#REF!</definedName>
    <definedName name="сп">#REF!</definedName>
    <definedName name="ссммрр" localSheetId="4">#REF!</definedName>
    <definedName name="ссммрр" localSheetId="5">#REF!</definedName>
    <definedName name="ссммрр" localSheetId="6">#REF!</definedName>
    <definedName name="ссммрр" localSheetId="7">#REF!</definedName>
    <definedName name="ссммрр">#REF!</definedName>
    <definedName name="сто" localSheetId="4">#REF!</definedName>
    <definedName name="сто" localSheetId="5">#REF!</definedName>
    <definedName name="сто" localSheetId="6">#REF!</definedName>
    <definedName name="сто" localSheetId="7">#REF!</definedName>
    <definedName name="сто">#REF!</definedName>
    <definedName name="сто2" localSheetId="4">#REF!</definedName>
    <definedName name="сто2" localSheetId="5">#REF!</definedName>
    <definedName name="сто2" localSheetId="6">#REF!</definedName>
    <definedName name="сто2" localSheetId="7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 localSheetId="6">#REF!</definedName>
    <definedName name="Стоимость_по_акту_выполненных_работ_в_базисных_ценах" localSheetId="7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 localSheetId="6">#REF!</definedName>
    <definedName name="Стоимость_по_акту_выполненных_работ_при_ресурсном_расчете" localSheetId="7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5">#REF!</definedName>
    <definedName name="стр21" localSheetId="6">#REF!</definedName>
    <definedName name="стр21" localSheetId="7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5">#REF!</definedName>
    <definedName name="Строительные_работы_в_базисных_ценах" localSheetId="6">#REF!</definedName>
    <definedName name="Строительные_работы_в_базисных_ценах" localSheetId="7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5">#REF!</definedName>
    <definedName name="Строительные_работы_в_текущих_ценах" localSheetId="6">#REF!</definedName>
    <definedName name="Строительные_работы_в_текущих_ценах" localSheetId="7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 localSheetId="6">#REF!</definedName>
    <definedName name="Строительные_работы_в_текущих_ценах_по_ресурсному_расчету" localSheetId="7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 localSheetId="6">#REF!</definedName>
    <definedName name="Строительные_работы_в_текущих_ценах_после_применения_индексов" localSheetId="7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5">#REF!</definedName>
    <definedName name="сут" localSheetId="6">#REF!</definedName>
    <definedName name="сут" localSheetId="7">#REF!</definedName>
    <definedName name="сут">#REF!</definedName>
    <definedName name="т11" localSheetId="4">#REF!</definedName>
    <definedName name="т11" localSheetId="5">#REF!</definedName>
    <definedName name="т11" localSheetId="6">#REF!</definedName>
    <definedName name="т11" localSheetId="7">#REF!</definedName>
    <definedName name="т11">#REF!</definedName>
    <definedName name="т12" localSheetId="4">#REF!</definedName>
    <definedName name="т12" localSheetId="5">#REF!</definedName>
    <definedName name="т12" localSheetId="6">#REF!</definedName>
    <definedName name="т12" localSheetId="7">#REF!</definedName>
    <definedName name="т12">#REF!</definedName>
    <definedName name="т13" localSheetId="4">#REF!</definedName>
    <definedName name="т13" localSheetId="5">#REF!</definedName>
    <definedName name="т13" localSheetId="6">#REF!</definedName>
    <definedName name="т13" localSheetId="7">#REF!</definedName>
    <definedName name="т13">#REF!</definedName>
    <definedName name="т14" localSheetId="4">#REF!</definedName>
    <definedName name="т14" localSheetId="5">#REF!</definedName>
    <definedName name="т14" localSheetId="6">#REF!</definedName>
    <definedName name="т14" localSheetId="7">#REF!</definedName>
    <definedName name="т14">#REF!</definedName>
    <definedName name="т15" localSheetId="4">#REF!</definedName>
    <definedName name="т15" localSheetId="5">#REF!</definedName>
    <definedName name="т15" localSheetId="6">#REF!</definedName>
    <definedName name="т15" localSheetId="7">#REF!</definedName>
    <definedName name="т15">#REF!</definedName>
    <definedName name="т16" localSheetId="4">#REF!</definedName>
    <definedName name="т16" localSheetId="5">#REF!</definedName>
    <definedName name="т16" localSheetId="6">#REF!</definedName>
    <definedName name="т16" localSheetId="7">#REF!</definedName>
    <definedName name="т16">#REF!</definedName>
    <definedName name="т17" localSheetId="4">#REF!</definedName>
    <definedName name="т17" localSheetId="5">#REF!</definedName>
    <definedName name="т17" localSheetId="6">#REF!</definedName>
    <definedName name="т17" localSheetId="7">#REF!</definedName>
    <definedName name="т17">#REF!</definedName>
    <definedName name="т18" localSheetId="4">#REF!</definedName>
    <definedName name="т18" localSheetId="5">#REF!</definedName>
    <definedName name="т18" localSheetId="6">#REF!</definedName>
    <definedName name="т18" localSheetId="7">#REF!</definedName>
    <definedName name="т18">#REF!</definedName>
    <definedName name="т19" localSheetId="4">#REF!</definedName>
    <definedName name="т19" localSheetId="5">#REF!</definedName>
    <definedName name="т19" localSheetId="6">#REF!</definedName>
    <definedName name="т19" localSheetId="7">#REF!</definedName>
    <definedName name="т19">#REF!</definedName>
    <definedName name="т20" localSheetId="4">#REF!</definedName>
    <definedName name="т20" localSheetId="5">#REF!</definedName>
    <definedName name="т20" localSheetId="6">#REF!</definedName>
    <definedName name="т20" localSheetId="7">#REF!</definedName>
    <definedName name="т20">#REF!</definedName>
    <definedName name="т21" localSheetId="4">#REF!</definedName>
    <definedName name="т21" localSheetId="5">#REF!</definedName>
    <definedName name="т21" localSheetId="6">#REF!</definedName>
    <definedName name="т21" localSheetId="7">#REF!</definedName>
    <definedName name="т21">#REF!</definedName>
    <definedName name="т22" localSheetId="4">#REF!</definedName>
    <definedName name="т22" localSheetId="5">#REF!</definedName>
    <definedName name="т22" localSheetId="6">#REF!</definedName>
    <definedName name="т22" localSheetId="7">#REF!</definedName>
    <definedName name="т22">#REF!</definedName>
    <definedName name="т23" localSheetId="4">#REF!</definedName>
    <definedName name="т23" localSheetId="5">#REF!</definedName>
    <definedName name="т23" localSheetId="6">#REF!</definedName>
    <definedName name="т23" localSheetId="7">#REF!</definedName>
    <definedName name="т23">#REF!</definedName>
    <definedName name="т24" localSheetId="4">#REF!</definedName>
    <definedName name="т24" localSheetId="5">#REF!</definedName>
    <definedName name="т24" localSheetId="6">#REF!</definedName>
    <definedName name="т24" localSheetId="7">#REF!</definedName>
    <definedName name="т24">#REF!</definedName>
    <definedName name="т25" localSheetId="4">#REF!</definedName>
    <definedName name="т25" localSheetId="5">#REF!</definedName>
    <definedName name="т25" localSheetId="6">#REF!</definedName>
    <definedName name="т25" localSheetId="7">#REF!</definedName>
    <definedName name="т25">#REF!</definedName>
    <definedName name="т26" localSheetId="4">#REF!</definedName>
    <definedName name="т26" localSheetId="5">#REF!</definedName>
    <definedName name="т26" localSheetId="6">#REF!</definedName>
    <definedName name="т26" localSheetId="7">#REF!</definedName>
    <definedName name="т26">#REF!</definedName>
    <definedName name="т27" localSheetId="4">#REF!</definedName>
    <definedName name="т27" localSheetId="5">#REF!</definedName>
    <definedName name="т27" localSheetId="6">#REF!</definedName>
    <definedName name="т27" localSheetId="7">#REF!</definedName>
    <definedName name="т27">#REF!</definedName>
    <definedName name="т28" localSheetId="4">#REF!</definedName>
    <definedName name="т28" localSheetId="5">#REF!</definedName>
    <definedName name="т28" localSheetId="6">#REF!</definedName>
    <definedName name="т28" localSheetId="7">#REF!</definedName>
    <definedName name="т28">#REF!</definedName>
    <definedName name="т29" localSheetId="4">#REF!</definedName>
    <definedName name="т29" localSheetId="5">#REF!</definedName>
    <definedName name="т29" localSheetId="6">#REF!</definedName>
    <definedName name="т29" localSheetId="7">#REF!</definedName>
    <definedName name="т29">#REF!</definedName>
    <definedName name="т30" localSheetId="4">#REF!</definedName>
    <definedName name="т30" localSheetId="5">#REF!</definedName>
    <definedName name="т30" localSheetId="6">#REF!</definedName>
    <definedName name="т30" localSheetId="7">#REF!</definedName>
    <definedName name="т30">#REF!</definedName>
    <definedName name="т31" localSheetId="4">#REF!</definedName>
    <definedName name="т31" localSheetId="5">#REF!</definedName>
    <definedName name="т31" localSheetId="6">#REF!</definedName>
    <definedName name="т31" localSheetId="7">#REF!</definedName>
    <definedName name="т31">#REF!</definedName>
    <definedName name="т32" localSheetId="4">#REF!</definedName>
    <definedName name="т32" localSheetId="5">#REF!</definedName>
    <definedName name="т32" localSheetId="6">#REF!</definedName>
    <definedName name="т32" localSheetId="7">#REF!</definedName>
    <definedName name="т32">#REF!</definedName>
    <definedName name="т33" localSheetId="4">#REF!</definedName>
    <definedName name="т33" localSheetId="5">#REF!</definedName>
    <definedName name="т33" localSheetId="6">#REF!</definedName>
    <definedName name="т33" localSheetId="7">#REF!</definedName>
    <definedName name="т33">#REF!</definedName>
    <definedName name="т34" localSheetId="4">#REF!</definedName>
    <definedName name="т34" localSheetId="5">#REF!</definedName>
    <definedName name="т34" localSheetId="6">#REF!</definedName>
    <definedName name="т34" localSheetId="7">#REF!</definedName>
    <definedName name="т34">#REF!</definedName>
    <definedName name="т35" localSheetId="4">#REF!</definedName>
    <definedName name="т35" localSheetId="5">#REF!</definedName>
    <definedName name="т35" localSheetId="6">#REF!</definedName>
    <definedName name="т35" localSheetId="7">#REF!</definedName>
    <definedName name="т35">#REF!</definedName>
    <definedName name="т36" localSheetId="4">#REF!</definedName>
    <definedName name="т36" localSheetId="5">#REF!</definedName>
    <definedName name="т36" localSheetId="6">#REF!</definedName>
    <definedName name="т36" localSheetId="7">#REF!</definedName>
    <definedName name="т36">#REF!</definedName>
    <definedName name="т37" localSheetId="4">#REF!</definedName>
    <definedName name="т37" localSheetId="5">#REF!</definedName>
    <definedName name="т37" localSheetId="6">#REF!</definedName>
    <definedName name="т37" localSheetId="7">#REF!</definedName>
    <definedName name="т37">#REF!</definedName>
    <definedName name="т38" localSheetId="4">#REF!</definedName>
    <definedName name="т38" localSheetId="5">#REF!</definedName>
    <definedName name="т38" localSheetId="6">#REF!</definedName>
    <definedName name="т38" localSheetId="7">#REF!</definedName>
    <definedName name="т38">#REF!</definedName>
    <definedName name="т39" localSheetId="4">#REF!</definedName>
    <definedName name="т39" localSheetId="5">#REF!</definedName>
    <definedName name="т39" localSheetId="6">#REF!</definedName>
    <definedName name="т39" localSheetId="7">#REF!</definedName>
    <definedName name="т39">#REF!</definedName>
    <definedName name="т40" localSheetId="4">#REF!</definedName>
    <definedName name="т40" localSheetId="5">#REF!</definedName>
    <definedName name="т40" localSheetId="6">#REF!</definedName>
    <definedName name="т40" localSheetId="7">#REF!</definedName>
    <definedName name="т40">#REF!</definedName>
    <definedName name="т41" localSheetId="4">#REF!</definedName>
    <definedName name="т41" localSheetId="5">#REF!</definedName>
    <definedName name="т41" localSheetId="6">#REF!</definedName>
    <definedName name="т41" localSheetId="7">#REF!</definedName>
    <definedName name="т41">#REF!</definedName>
    <definedName name="т42" localSheetId="4">#REF!</definedName>
    <definedName name="т42" localSheetId="5">#REF!</definedName>
    <definedName name="т42" localSheetId="6">#REF!</definedName>
    <definedName name="т42" localSheetId="7">#REF!</definedName>
    <definedName name="т42">#REF!</definedName>
    <definedName name="т43" localSheetId="4">#REF!</definedName>
    <definedName name="т43" localSheetId="5">#REF!</definedName>
    <definedName name="т43" localSheetId="6">#REF!</definedName>
    <definedName name="т43" localSheetId="7">#REF!</definedName>
    <definedName name="т43">#REF!</definedName>
    <definedName name="т44" localSheetId="4">#REF!</definedName>
    <definedName name="т44" localSheetId="5">#REF!</definedName>
    <definedName name="т44" localSheetId="6">#REF!</definedName>
    <definedName name="т44" localSheetId="7">#REF!</definedName>
    <definedName name="т44">#REF!</definedName>
    <definedName name="т45" localSheetId="4">#REF!</definedName>
    <definedName name="т45" localSheetId="5">#REF!</definedName>
    <definedName name="т45" localSheetId="6">#REF!</definedName>
    <definedName name="т45" localSheetId="7">#REF!</definedName>
    <definedName name="т45">#REF!</definedName>
    <definedName name="т46" localSheetId="4">#REF!</definedName>
    <definedName name="т46" localSheetId="5">#REF!</definedName>
    <definedName name="т46" localSheetId="6">#REF!</definedName>
    <definedName name="т46" localSheetId="7">#REF!</definedName>
    <definedName name="т46">#REF!</definedName>
    <definedName name="т47" localSheetId="4">#REF!</definedName>
    <definedName name="т47" localSheetId="5">#REF!</definedName>
    <definedName name="т47" localSheetId="6">#REF!</definedName>
    <definedName name="т47" localSheetId="7">#REF!</definedName>
    <definedName name="т47">#REF!</definedName>
    <definedName name="т48" localSheetId="4">#REF!</definedName>
    <definedName name="т48" localSheetId="5">#REF!</definedName>
    <definedName name="т48" localSheetId="6">#REF!</definedName>
    <definedName name="т48" localSheetId="7">#REF!</definedName>
    <definedName name="т48">#REF!</definedName>
    <definedName name="т49" localSheetId="4">#REF!</definedName>
    <definedName name="т49" localSheetId="5">#REF!</definedName>
    <definedName name="т49" localSheetId="6">#REF!</definedName>
    <definedName name="т49" localSheetId="7">#REF!</definedName>
    <definedName name="т49">#REF!</definedName>
    <definedName name="т50" localSheetId="4">#REF!</definedName>
    <definedName name="т50" localSheetId="5">#REF!</definedName>
    <definedName name="т50" localSheetId="6">#REF!</definedName>
    <definedName name="т50" localSheetId="7">#REF!</definedName>
    <definedName name="т50">#REF!</definedName>
    <definedName name="т51" localSheetId="4">#REF!</definedName>
    <definedName name="т51" localSheetId="5">#REF!</definedName>
    <definedName name="т51" localSheetId="6">#REF!</definedName>
    <definedName name="т51" localSheetId="7">#REF!</definedName>
    <definedName name="т51">#REF!</definedName>
    <definedName name="т52" localSheetId="4">#REF!</definedName>
    <definedName name="т52" localSheetId="5">#REF!</definedName>
    <definedName name="т52" localSheetId="6">#REF!</definedName>
    <definedName name="т52" localSheetId="7">#REF!</definedName>
    <definedName name="т52">#REF!</definedName>
    <definedName name="т53" localSheetId="4">#REF!</definedName>
    <definedName name="т53" localSheetId="5">#REF!</definedName>
    <definedName name="т53" localSheetId="6">#REF!</definedName>
    <definedName name="т53" localSheetId="7">#REF!</definedName>
    <definedName name="т53">#REF!</definedName>
    <definedName name="т54" localSheetId="4">#REF!</definedName>
    <definedName name="т54" localSheetId="5">#REF!</definedName>
    <definedName name="т54" localSheetId="6">#REF!</definedName>
    <definedName name="т54" localSheetId="7">#REF!</definedName>
    <definedName name="т54">#REF!</definedName>
    <definedName name="т55" localSheetId="4">#REF!</definedName>
    <definedName name="т55" localSheetId="5">#REF!</definedName>
    <definedName name="т55" localSheetId="6">#REF!</definedName>
    <definedName name="т55" localSheetId="7">#REF!</definedName>
    <definedName name="т55">#REF!</definedName>
    <definedName name="т56" localSheetId="4">#REF!</definedName>
    <definedName name="т56" localSheetId="5">#REF!</definedName>
    <definedName name="т56" localSheetId="6">#REF!</definedName>
    <definedName name="т56" localSheetId="7">#REF!</definedName>
    <definedName name="т56">#REF!</definedName>
    <definedName name="т57" localSheetId="4">#REF!</definedName>
    <definedName name="т57" localSheetId="5">#REF!</definedName>
    <definedName name="т57" localSheetId="6">#REF!</definedName>
    <definedName name="т57" localSheetId="7">#REF!</definedName>
    <definedName name="т57">#REF!</definedName>
    <definedName name="т58" localSheetId="4">#REF!</definedName>
    <definedName name="т58" localSheetId="5">#REF!</definedName>
    <definedName name="т58" localSheetId="6">#REF!</definedName>
    <definedName name="т58" localSheetId="7">#REF!</definedName>
    <definedName name="т58">#REF!</definedName>
    <definedName name="т59" localSheetId="4">#REF!</definedName>
    <definedName name="т59" localSheetId="5">#REF!</definedName>
    <definedName name="т59" localSheetId="6">#REF!</definedName>
    <definedName name="т59" localSheetId="7">#REF!</definedName>
    <definedName name="т59">#REF!</definedName>
    <definedName name="т60" localSheetId="4">#REF!</definedName>
    <definedName name="т60" localSheetId="5">#REF!</definedName>
    <definedName name="т60" localSheetId="6">#REF!</definedName>
    <definedName name="т60" localSheetId="7">#REF!</definedName>
    <definedName name="т60">#REF!</definedName>
    <definedName name="тар" localSheetId="4">#REF!</definedName>
    <definedName name="тар" localSheetId="5">#REF!</definedName>
    <definedName name="тар" localSheetId="6">#REF!</definedName>
    <definedName name="тар" localSheetId="7">#REF!</definedName>
    <definedName name="тар">#REF!</definedName>
    <definedName name="Тарифы" localSheetId="4">#REF!</definedName>
    <definedName name="Тарифы" localSheetId="5">#REF!</definedName>
    <definedName name="Тарифы" localSheetId="6">#REF!</definedName>
    <definedName name="Тарифы" localSheetId="7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5">#REF!</definedName>
    <definedName name="Территориальная_поправка_к_ТЕР" localSheetId="6">#REF!</definedName>
    <definedName name="Территориальная_поправка_к_ТЕР" localSheetId="7">#REF!</definedName>
    <definedName name="Территориальная_поправка_к_ТЕР">#REF!</definedName>
    <definedName name="тро" localSheetId="4">#REF!</definedName>
    <definedName name="тро" localSheetId="5">#REF!</definedName>
    <definedName name="тро" localSheetId="6">#REF!</definedName>
    <definedName name="тро" localSheetId="7">#REF!</definedName>
    <definedName name="тро">#REF!</definedName>
    <definedName name="трр" localSheetId="4">#REF!</definedName>
    <definedName name="трр" localSheetId="5">#REF!</definedName>
    <definedName name="трр" localSheetId="6">#REF!</definedName>
    <definedName name="трр" localSheetId="7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 localSheetId="6">#REF!</definedName>
    <definedName name="Труд_механизаторов_по_акту_вып_работ_с_учетом_к_тов" localSheetId="7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 localSheetId="6">#REF!</definedName>
    <definedName name="Труд_основн_рабочих_по_акту_вып_работ_с_учетом_к_тов" localSheetId="7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 localSheetId="6">#REF!</definedName>
    <definedName name="Трудоемкость_механизаторов_по_акту_выполненных_работ" localSheetId="7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 localSheetId="6">#REF!</definedName>
    <definedName name="Трудоемкость_основных_рабочих_по_акту_выполненных_работ" localSheetId="7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 localSheetId="6">#REF!</definedName>
    <definedName name="Укрупненный_норматив_НР_для_расчета_в_текущих_ценах_и_ценах_2001г." localSheetId="7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 localSheetId="6">#REF!</definedName>
    <definedName name="Укрупненный_норматив_НР_для_расчета_в_ценах_1984г." localSheetId="7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 localSheetId="6">#REF!</definedName>
    <definedName name="Укрупненный_норматив_СП_для_расчета_в_текущих_ценах_и_ценах_2001г." localSheetId="7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 localSheetId="6">#REF!</definedName>
    <definedName name="Укрупненный_норматив_СП_для_расчета_в_ценах_1984г." localSheetId="7">#REF!</definedName>
    <definedName name="Укрупненный_норматив_СП_для_расчета_в_ценах_1984г.">#REF!</definedName>
    <definedName name="ФОТ" localSheetId="4">#REF!</definedName>
    <definedName name="ФОТ" localSheetId="5">#REF!</definedName>
    <definedName name="ФОТ" localSheetId="6">#REF!</definedName>
    <definedName name="ФОТ" localSheetId="7">#REF!</definedName>
    <definedName name="ФОТ">#REF!</definedName>
    <definedName name="фотм" localSheetId="4">#REF!</definedName>
    <definedName name="фотм" localSheetId="5">#REF!</definedName>
    <definedName name="фотм" localSheetId="6">#REF!</definedName>
    <definedName name="фотм" localSheetId="7">#REF!</definedName>
    <definedName name="фотм">#REF!</definedName>
    <definedName name="фотр" localSheetId="4">#REF!</definedName>
    <definedName name="фотр" localSheetId="5">#REF!</definedName>
    <definedName name="фотр" localSheetId="6">#REF!</definedName>
    <definedName name="фотр" localSheetId="7">#REF!</definedName>
    <definedName name="фотр">#REF!</definedName>
    <definedName name="челдн" localSheetId="4">#REF!</definedName>
    <definedName name="челдн" localSheetId="5">#REF!</definedName>
    <definedName name="челдн" localSheetId="6">#REF!</definedName>
    <definedName name="челдн" localSheetId="7">#REF!</definedName>
    <definedName name="челдн">#REF!</definedName>
    <definedName name="чм" localSheetId="4">#REF!</definedName>
    <definedName name="чм" localSheetId="5">#REF!</definedName>
    <definedName name="чм" localSheetId="6">#REF!</definedName>
    <definedName name="чм" localSheetId="7">#REF!</definedName>
    <definedName name="чм">#REF!</definedName>
    <definedName name="шшшшшшшшш" localSheetId="4">#REF!</definedName>
    <definedName name="шшшшшшшшш" localSheetId="5">#REF!</definedName>
    <definedName name="шшшшшшшшш" localSheetId="6">#REF!</definedName>
    <definedName name="шшшшшшшшш" localSheetId="7">#REF!</definedName>
    <definedName name="шшшшшшшшш">#REF!</definedName>
    <definedName name="ьж" localSheetId="4">#REF!</definedName>
    <definedName name="ьж" localSheetId="5">#REF!</definedName>
    <definedName name="ьж" localSheetId="6">#REF!</definedName>
    <definedName name="ьж" localSheetId="7">#REF!</definedName>
    <definedName name="ьж">#REF!</definedName>
    <definedName name="эмм" localSheetId="4">#REF!</definedName>
    <definedName name="эмм" localSheetId="5">#REF!</definedName>
    <definedName name="эмм" localSheetId="6">#REF!</definedName>
    <definedName name="эмм" localSheetId="7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O13" i="10" l="1"/>
  <c r="N13" i="10"/>
  <c r="M13" i="10"/>
  <c r="L13" i="10"/>
  <c r="K13" i="10"/>
  <c r="J13" i="10"/>
  <c r="I13" i="10"/>
  <c r="H13" i="10"/>
  <c r="G13" i="10"/>
  <c r="F13" i="10"/>
  <c r="N12" i="10"/>
  <c r="E12" i="10"/>
  <c r="E13" i="10" s="1"/>
  <c r="U9" i="10"/>
  <c r="S9" i="10"/>
  <c r="Q9" i="10"/>
  <c r="C9" i="10"/>
  <c r="O13" i="9" l="1"/>
  <c r="N13" i="9"/>
  <c r="M13" i="9"/>
  <c r="L13" i="9"/>
  <c r="K13" i="9"/>
  <c r="J13" i="9"/>
  <c r="I13" i="9"/>
  <c r="H13" i="9"/>
  <c r="G13" i="9"/>
  <c r="F13" i="9"/>
  <c r="N12" i="9"/>
  <c r="E12" i="9"/>
  <c r="E13" i="9" s="1"/>
  <c r="C9" i="9"/>
  <c r="L13" i="8" l="1"/>
  <c r="N13" i="8"/>
  <c r="K13" i="8"/>
  <c r="J13" i="8"/>
  <c r="I13" i="8"/>
  <c r="H13" i="8"/>
  <c r="G13" i="8"/>
  <c r="F13" i="8"/>
  <c r="E13" i="8"/>
  <c r="T9" i="8"/>
  <c r="R9" i="8"/>
  <c r="P9" i="8"/>
  <c r="C9" i="8"/>
  <c r="M13" i="8" l="1"/>
  <c r="L13" i="7" l="1"/>
  <c r="Y27" i="7"/>
  <c r="O13" i="7"/>
  <c r="N13" i="7"/>
  <c r="M13" i="7"/>
  <c r="K13" i="7"/>
  <c r="J13" i="7"/>
  <c r="I13" i="7"/>
  <c r="H13" i="7"/>
  <c r="G13" i="7"/>
  <c r="F13" i="7"/>
  <c r="E13" i="7"/>
  <c r="N12" i="7"/>
  <c r="E12" i="7"/>
  <c r="U9" i="7"/>
  <c r="S9" i="7"/>
  <c r="Q9" i="7"/>
  <c r="C9" i="7"/>
  <c r="S14" i="5" l="1"/>
  <c r="Q14" i="5"/>
  <c r="O14" i="5"/>
  <c r="B14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<sst xmlns="http://schemas.openxmlformats.org/spreadsheetml/2006/main" count="555" uniqueCount="182">
  <si>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</si>
  <si>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</si>
  <si>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</si>
  <si>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</si>
  <si>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</si>
  <si>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</si>
  <si>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</si>
  <si>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</si>
  <si>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</si>
  <si>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</si>
  <si>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</si>
  <si>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</si>
  <si>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</si>
  <si>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</si>
  <si>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</si>
  <si>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</si>
  <si>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</si>
  <si>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</si>
  <si>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</si>
  <si>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</si>
  <si>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</si>
  <si>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</si>
  <si>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</si>
  <si>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</si>
  <si>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</si>
  <si>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</si>
  <si>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</si>
  <si>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</si>
  <si>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</si>
  <si>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</si>
  <si>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</si>
  <si>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</si>
  <si>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</si>
  <si>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</si>
  <si>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</si>
  <si>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</si>
  <si>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</si>
  <si>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</si>
  <si>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</si>
  <si>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</si>
  <si>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</si>
  <si>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</si>
  <si>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</si>
  <si>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</si>
  <si>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</si>
  <si>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</si>
  <si>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</si>
  <si>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</si>
  <si>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</si>
  <si>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</si>
  <si>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</si>
  <si>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</si>
  <si>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</si>
  <si>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</si>
  <si>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</si>
  <si>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</si>
  <si>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</si>
  <si>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</si>
  <si>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</si>
  <si>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</si>
  <si>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</si>
  <si>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</si>
  <si>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</si>
  <si>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</si>
  <si>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</si>
  <si>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</si>
  <si>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</si>
  <si>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</si>
  <si>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</si>
  <si>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</si>
  <si>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</si>
  <si>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</si>
  <si>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</si>
  <si>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</si>
  <si>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</si>
  <si>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</si>
  <si>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</si>
  <si>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</si>
  <si>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</si>
  <si>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</si>
  <si>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</si>
  <si>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</si>
  <si>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</si>
  <si>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</si>
  <si>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</si>
  <si>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</si>
  <si>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</si>
  <si>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</si>
  <si>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</si>
  <si>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</si>
  <si>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</si>
  <si>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</si>
  <si>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</si>
  <si>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</si>
  <si>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</si>
  <si>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</si>
  <si>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</si>
  <si>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</si>
  <si>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</si>
  <si>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</si>
  <si>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</si>
  <si>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</si>
  <si>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</si>
  <si>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</si>
  <si>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</si>
  <si>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</si>
  <si>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</si>
  <si>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</si>
  <si>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</si>
  <si>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</si>
  <si>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</si>
  <si>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</si>
  <si>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</si>
  <si>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</si>
  <si>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</si>
  <si>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</si>
  <si>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</si>
  <si>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</si>
  <si>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</si>
  <si>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</si>
  <si>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</si>
  <si>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</si>
  <si>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</si>
  <si>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</si>
  <si>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</si>
  <si>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</si>
  <si>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Доставка материалов на объект</t>
  </si>
  <si>
    <t>Перебазировка техники</t>
  </si>
  <si>
    <t>Ориентировочная стоимость материалов</t>
  </si>
  <si>
    <t>Временные здания и сорружения</t>
  </si>
  <si>
    <t>Приложение №____</t>
  </si>
  <si>
    <t>к договору подряда №________от_____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</si>
  <si>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</si>
  <si>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</si>
  <si>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</si>
  <si>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</si>
  <si>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</si>
  <si>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</si>
  <si>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</si>
  <si>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</si>
  <si>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</si>
  <si>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</si>
  <si>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Приложение 8</t>
  </si>
  <si>
    <t xml:space="preserve">Приложение 1 к форме 8 </t>
  </si>
  <si>
    <t>Затраты на эксплуатацию машин и механизмов (без учета гр.8)</t>
  </si>
  <si>
    <t>Затраты труда</t>
  </si>
  <si>
    <t>перевозка материалов</t>
  </si>
  <si>
    <t>Ватинское месторождение ВНГДУ</t>
  </si>
  <si>
    <t>Станок-качалка СК8-3,5-4000 скн1367 к140  инв.№ 140000005722</t>
  </si>
  <si>
    <t>1114</t>
  </si>
  <si>
    <t xml:space="preserve">ИТОГО по всем работам </t>
  </si>
  <si>
    <t>Стоимость  оборудования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</si>
  <si>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</si>
  <si>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</si>
  <si>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</si>
  <si>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</si>
  <si>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</si>
  <si>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</si>
  <si>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Индекс к оплате труда</t>
  </si>
  <si>
    <t>Индекс к эксплуатации машин и механизмов</t>
  </si>
  <si>
    <t xml:space="preserve"> Ватинское месторождение ВНГДУ</t>
  </si>
  <si>
    <t>Станок-качалка СКД8-3-4000 скн485 к144  инв.№ 140000006517</t>
  </si>
  <si>
    <t>1115</t>
  </si>
  <si>
    <t>Станок-качалка СКДТ-8-3-4000 скн.3524 к.220 инв.№ 140000001131</t>
  </si>
  <si>
    <t>1117</t>
  </si>
  <si>
    <t>форма 8.2</t>
  </si>
  <si>
    <t>форма 8.3</t>
  </si>
  <si>
    <t>форма 8.1</t>
  </si>
  <si>
    <t>1116</t>
  </si>
  <si>
    <t>форма 8.4</t>
  </si>
  <si>
    <t>Станок-качалка СК8-3,5-4000 скв.217 к.24 инв.№140000005087</t>
  </si>
  <si>
    <t>Северо-Покурское месторождение ВНГДУ</t>
  </si>
  <si>
    <t>Приложение № 3 к форме 8</t>
  </si>
  <si>
    <t xml:space="preserve">Приложение 2 к форме 8 </t>
  </si>
  <si>
    <t>Перебазировка техники (Приложение 2)</t>
  </si>
  <si>
    <t>Стоимость материалов  (Приложение 3 к форме 8.1)</t>
  </si>
  <si>
    <t>Автотранспорт материалов (Приложение 1)</t>
  </si>
  <si>
    <t>Перебазировка техники (Приложение  2)</t>
  </si>
  <si>
    <t>Автотранспорт материалов (Приложение 1 )</t>
  </si>
  <si>
    <t>Стоимость материалов (Приложение 3 к форме 8.2)</t>
  </si>
  <si>
    <t>Стоимость материалов (Приложение 3 к форме 8.3)</t>
  </si>
  <si>
    <t>Стоимость материалов (Приложение 3 к форме 8.4)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</si>
</sst>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000000"/>
  </numFmts>
  <fonts count="9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Tahoma"/>
      <family val="2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1"/>
      <color theme="3" tint="0.39997558519241921"/>
      <name val="Times New Roman"/>
      <family val="1"/>
      <charset val="204"/>
    </font>
    <font>
      <b/>
      <i/>
      <sz val="10"/>
      <color theme="3" tint="0.39997558519241921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39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/>
    <xf numFmtId="0" fontId="3" fillId="0" borderId="0"/>
    <xf numFmtId="0" fontId="4" fillId="0" borderId="0"/>
    <xf numFmtId="0" fontId="51" fillId="0" borderId="0"/>
    <xf numFmtId="0" fontId="51" fillId="0" borderId="0" applyProtection="0"/>
    <xf numFmtId="0" fontId="6" fillId="0" borderId="0"/>
    <xf numFmtId="0" fontId="6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6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86" fillId="0" borderId="0"/>
    <xf numFmtId="38" fontId="18" fillId="0" borderId="12">
      <alignment vertical="center"/>
    </xf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0" borderId="23" applyNumberFormat="0" applyFill="0" applyAlignment="0" applyProtection="0"/>
    <xf numFmtId="0" fontId="47" fillId="23" borderId="24" applyNumberFormat="0" applyAlignment="0" applyProtection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4" fontId="4" fillId="0" borderId="0">
      <alignment vertical="center"/>
    </xf>
    <xf numFmtId="0" fontId="4" fillId="0" borderId="0"/>
    <xf numFmtId="0" fontId="3" fillId="26" borderId="25" applyNumberFormat="0" applyFont="0" applyAlignment="0" applyProtection="0"/>
    <xf numFmtId="0" fontId="3" fillId="0" borderId="0"/>
    <xf numFmtId="0" fontId="57" fillId="0" borderId="27" applyNumberFormat="0" applyFill="0" applyAlignment="0" applyProtection="0"/>
    <xf numFmtId="186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</cellStyleXfs>
  <cellXfs count="588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>
      <alignment horizontal="right" vertical="top"/>
    </xf>
    <xf numFmtId="0" fontId="63" fillId="0" borderId="0" xfId="0" applyFont="1" applyFill="1" applyAlignment="1">
      <alignment horizontal="center" vertical="top"/>
    </xf>
    <xf numFmtId="0" fontId="63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61" fillId="0" borderId="0" xfId="0" applyFont="1" applyFill="1" applyBorder="1" applyAlignment="1">
      <alignment vertical="top"/>
    </xf>
    <xf numFmtId="0" fontId="64" fillId="0" borderId="0" xfId="0" applyFont="1" applyFill="1" applyAlignment="1"/>
    <xf numFmtId="0" fontId="6" fillId="0" borderId="0" xfId="0" applyFont="1" applyFill="1"/>
    <xf numFmtId="0" fontId="61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5" fillId="0" borderId="37" xfId="0" applyFont="1" applyBorder="1" applyAlignment="1">
      <alignment horizontal="center" vertical="center"/>
    </xf>
    <xf numFmtId="0" fontId="65" fillId="0" borderId="38" xfId="0" applyFont="1" applyBorder="1" applyAlignment="1">
      <alignment horizontal="center" vertical="center"/>
    </xf>
    <xf numFmtId="0" fontId="65" fillId="0" borderId="39" xfId="0" applyFont="1" applyBorder="1" applyAlignment="1">
      <alignment horizontal="center" vertical="center"/>
    </xf>
    <xf numFmtId="0" fontId="61" fillId="0" borderId="39" xfId="0" applyFont="1" applyBorder="1" applyAlignment="1">
      <alignment horizontal="center" vertical="center"/>
    </xf>
    <xf numFmtId="0" fontId="61" fillId="0" borderId="40" xfId="0" applyFont="1" applyBorder="1" applyAlignment="1">
      <alignment horizontal="center" vertical="center"/>
    </xf>
    <xf numFmtId="0" fontId="65" fillId="0" borderId="41" xfId="0" applyFont="1" applyBorder="1" applyAlignment="1">
      <alignment horizontal="center" vertical="center"/>
    </xf>
    <xf numFmtId="0" fontId="65" fillId="0" borderId="43" xfId="0" applyFont="1" applyBorder="1" applyAlignment="1">
      <alignment horizontal="center" vertical="center"/>
    </xf>
    <xf numFmtId="0" fontId="65" fillId="0" borderId="7" xfId="0" applyFont="1" applyBorder="1" applyAlignment="1">
      <alignment horizontal="center" vertical="center"/>
    </xf>
    <xf numFmtId="0" fontId="65" fillId="0" borderId="8" xfId="0" applyFont="1" applyBorder="1" applyAlignment="1">
      <alignment vertical="center"/>
    </xf>
    <xf numFmtId="0" fontId="65" fillId="0" borderId="9" xfId="0" applyFont="1" applyBorder="1" applyAlignment="1">
      <alignment vertical="center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40" xfId="0" applyFont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top"/>
    </xf>
    <xf numFmtId="0" fontId="63" fillId="0" borderId="2" xfId="0" applyFont="1" applyFill="1" applyBorder="1" applyAlignment="1">
      <alignment horizontal="center" vertical="top"/>
    </xf>
    <xf numFmtId="0" fontId="66" fillId="25" borderId="2" xfId="0" applyFont="1" applyFill="1" applyBorder="1" applyAlignment="1">
      <alignment horizontal="left" vertical="top" wrapText="1"/>
    </xf>
    <xf numFmtId="0" fontId="67" fillId="0" borderId="2" xfId="0" applyFont="1" applyFill="1" applyBorder="1" applyAlignment="1">
      <alignment horizontal="right" vertical="top"/>
    </xf>
    <xf numFmtId="3" fontId="68" fillId="25" borderId="3" xfId="0" applyNumberFormat="1" applyFont="1" applyFill="1" applyBorder="1" applyAlignment="1">
      <alignment horizontal="center" vertical="top"/>
    </xf>
    <xf numFmtId="0" fontId="67" fillId="0" borderId="0" xfId="0" applyFont="1" applyFill="1" applyAlignment="1">
      <alignment horizontal="right" vertical="top"/>
    </xf>
    <xf numFmtId="0" fontId="6" fillId="0" borderId="0" xfId="1040" applyFont="1" applyFill="1" applyAlignment="1">
      <alignment horizontal="center"/>
    </xf>
    <xf numFmtId="0" fontId="6" fillId="0" borderId="0" xfId="1040" applyFont="1" applyFill="1" applyAlignment="1"/>
    <xf numFmtId="0" fontId="6" fillId="0" borderId="0" xfId="1040" applyFont="1" applyFill="1"/>
    <xf numFmtId="0" fontId="6" fillId="0" borderId="0" xfId="1040" applyFont="1" applyFill="1" applyAlignment="1">
      <alignment horizontal="center" vertical="center"/>
    </xf>
    <xf numFmtId="3" fontId="6" fillId="0" borderId="0" xfId="1040" applyNumberFormat="1" applyFont="1" applyFill="1" applyAlignment="1">
      <alignment horizontal="center"/>
    </xf>
    <xf numFmtId="3" fontId="69" fillId="0" borderId="0" xfId="1040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3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6" fillId="0" borderId="0" xfId="0" applyFont="1" applyFill="1" applyAlignment="1">
      <alignment vertical="top"/>
    </xf>
    <xf numFmtId="49" fontId="63" fillId="0" borderId="44" xfId="0" applyNumberFormat="1" applyFont="1" applyFill="1" applyBorder="1" applyAlignment="1">
      <alignment horizontal="center" vertical="center" wrapText="1"/>
    </xf>
    <xf numFmtId="49" fontId="63" fillId="0" borderId="45" xfId="0" applyNumberFormat="1" applyFont="1" applyFill="1" applyBorder="1" applyAlignment="1">
      <alignment horizontal="center" vertical="center" wrapText="1"/>
    </xf>
    <xf numFmtId="49" fontId="63" fillId="0" borderId="46" xfId="0" applyNumberFormat="1" applyFont="1" applyFill="1" applyBorder="1" applyAlignment="1">
      <alignment horizontal="center" vertical="center" wrapText="1"/>
    </xf>
    <xf numFmtId="0" fontId="71" fillId="28" borderId="47" xfId="0" applyFont="1" applyFill="1" applyBorder="1" applyAlignment="1">
      <alignment vertical="top"/>
    </xf>
    <xf numFmtId="49" fontId="63" fillId="0" borderId="48" xfId="0" applyNumberFormat="1" applyFont="1" applyFill="1" applyBorder="1" applyAlignment="1">
      <alignment horizontal="center" vertical="top" wrapText="1"/>
    </xf>
    <xf numFmtId="49" fontId="63" fillId="0" borderId="49" xfId="0" applyNumberFormat="1" applyFont="1" applyFill="1" applyBorder="1" applyAlignment="1">
      <alignment horizontal="left" vertical="top" wrapText="1"/>
    </xf>
    <xf numFmtId="187" fontId="72" fillId="0" borderId="49" xfId="0" applyNumberFormat="1" applyFont="1" applyFill="1" applyBorder="1" applyAlignment="1">
      <alignment horizontal="center" vertical="top"/>
    </xf>
    <xf numFmtId="0" fontId="63" fillId="0" borderId="49" xfId="0" applyNumberFormat="1" applyFont="1" applyFill="1" applyBorder="1" applyAlignment="1">
      <alignment horizontal="center" vertical="top"/>
    </xf>
    <xf numFmtId="0" fontId="63" fillId="0" borderId="49" xfId="0" applyFont="1" applyFill="1" applyBorder="1" applyAlignment="1">
      <alignment horizontal="center" vertical="top"/>
    </xf>
    <xf numFmtId="188" fontId="72" fillId="0" borderId="49" xfId="0" applyNumberFormat="1" applyFont="1" applyFill="1" applyBorder="1" applyAlignment="1">
      <alignment horizontal="center" vertical="top"/>
    </xf>
    <xf numFmtId="3" fontId="63" fillId="0" borderId="49" xfId="0" applyNumberFormat="1" applyFont="1" applyFill="1" applyBorder="1" applyAlignment="1">
      <alignment horizontal="center" vertical="top"/>
    </xf>
    <xf numFmtId="3" fontId="72" fillId="0" borderId="49" xfId="0" applyNumberFormat="1" applyFont="1" applyFill="1" applyBorder="1" applyAlignment="1">
      <alignment horizontal="center" vertical="top"/>
    </xf>
    <xf numFmtId="3" fontId="72" fillId="0" borderId="50" xfId="0" applyNumberFormat="1" applyFont="1" applyFill="1" applyBorder="1" applyAlignment="1">
      <alignment horizontal="center" vertical="top" wrapText="1"/>
    </xf>
    <xf numFmtId="0" fontId="71" fillId="28" borderId="0" xfId="0" applyFont="1" applyFill="1" applyBorder="1" applyAlignment="1">
      <alignment vertical="top"/>
    </xf>
    <xf numFmtId="49" fontId="73" fillId="0" borderId="51" xfId="0" applyNumberFormat="1" applyFont="1" applyFill="1" applyBorder="1" applyAlignment="1">
      <alignment horizontal="center" vertical="top" wrapText="1"/>
    </xf>
    <xf numFmtId="0" fontId="73" fillId="0" borderId="52" xfId="0" applyNumberFormat="1" applyFont="1" applyFill="1" applyBorder="1" applyAlignment="1">
      <alignment horizontal="right" vertical="top" wrapText="1"/>
    </xf>
    <xf numFmtId="187" fontId="73" fillId="0" borderId="52" xfId="0" applyNumberFormat="1" applyFont="1" applyFill="1" applyBorder="1" applyAlignment="1">
      <alignment horizontal="center" vertical="top"/>
    </xf>
    <xf numFmtId="0" fontId="73" fillId="0" borderId="52" xfId="0" applyNumberFormat="1" applyFont="1" applyFill="1" applyBorder="1" applyAlignment="1">
      <alignment horizontal="center" vertical="top"/>
    </xf>
    <xf numFmtId="3" fontId="73" fillId="0" borderId="52" xfId="0" applyNumberFormat="1" applyFont="1" applyFill="1" applyBorder="1" applyAlignment="1">
      <alignment horizontal="center" vertical="top"/>
    </xf>
    <xf numFmtId="0" fontId="73" fillId="0" borderId="52" xfId="0" applyFont="1" applyFill="1" applyBorder="1" applyAlignment="1">
      <alignment horizontal="center" vertical="top"/>
    </xf>
    <xf numFmtId="188" fontId="73" fillId="0" borderId="52" xfId="0" applyNumberFormat="1" applyFont="1" applyFill="1" applyBorder="1" applyAlignment="1">
      <alignment horizontal="center" vertical="top"/>
    </xf>
    <xf numFmtId="3" fontId="73" fillId="0" borderId="53" xfId="0" applyNumberFormat="1" applyFont="1" applyFill="1" applyBorder="1" applyAlignment="1">
      <alignment horizontal="center" vertical="top" wrapText="1"/>
    </xf>
    <xf numFmtId="0" fontId="71" fillId="0" borderId="47" xfId="0" applyFont="1" applyFill="1" applyBorder="1" applyAlignment="1">
      <alignment vertical="top"/>
    </xf>
    <xf numFmtId="0" fontId="71" fillId="0" borderId="0" xfId="0" applyFont="1" applyFill="1" applyBorder="1" applyAlignment="1">
      <alignment vertical="top"/>
    </xf>
    <xf numFmtId="49" fontId="73" fillId="0" borderId="48" xfId="0" applyNumberFormat="1" applyFont="1" applyFill="1" applyBorder="1" applyAlignment="1">
      <alignment horizontal="center" vertical="top" wrapText="1"/>
    </xf>
    <xf numFmtId="0" fontId="73" fillId="0" borderId="49" xfId="0" applyNumberFormat="1" applyFont="1" applyFill="1" applyBorder="1" applyAlignment="1">
      <alignment horizontal="right" vertical="top" wrapText="1"/>
    </xf>
    <xf numFmtId="187" fontId="73" fillId="0" borderId="49" xfId="0" applyNumberFormat="1" applyFont="1" applyFill="1" applyBorder="1" applyAlignment="1">
      <alignment horizontal="center" vertical="top"/>
    </xf>
    <xf numFmtId="0" fontId="73" fillId="0" borderId="49" xfId="0" applyNumberFormat="1" applyFont="1" applyFill="1" applyBorder="1" applyAlignment="1">
      <alignment horizontal="center" vertical="top"/>
    </xf>
    <xf numFmtId="3" fontId="73" fillId="0" borderId="49" xfId="0" applyNumberFormat="1" applyFont="1" applyFill="1" applyBorder="1" applyAlignment="1">
      <alignment horizontal="center" vertical="top"/>
    </xf>
    <xf numFmtId="0" fontId="73" fillId="0" borderId="49" xfId="0" applyFont="1" applyFill="1" applyBorder="1" applyAlignment="1">
      <alignment horizontal="center" vertical="top"/>
    </xf>
    <xf numFmtId="188" fontId="73" fillId="0" borderId="49" xfId="0" applyNumberFormat="1" applyFont="1" applyFill="1" applyBorder="1" applyAlignment="1">
      <alignment horizontal="center" vertical="top"/>
    </xf>
    <xf numFmtId="3" fontId="73" fillId="0" borderId="50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3" fillId="0" borderId="54" xfId="0" applyNumberFormat="1" applyFont="1" applyFill="1" applyBorder="1" applyAlignment="1">
      <alignment horizontal="center" vertical="top" wrapText="1"/>
    </xf>
    <xf numFmtId="0" fontId="73" fillId="0" borderId="55" xfId="0" applyNumberFormat="1" applyFont="1" applyFill="1" applyBorder="1" applyAlignment="1">
      <alignment horizontal="right" vertical="top" wrapText="1"/>
    </xf>
    <xf numFmtId="187" fontId="73" fillId="0" borderId="55" xfId="0" applyNumberFormat="1" applyFont="1" applyFill="1" applyBorder="1" applyAlignment="1">
      <alignment horizontal="center" vertical="top"/>
    </xf>
    <xf numFmtId="0" fontId="73" fillId="0" borderId="55" xfId="0" applyNumberFormat="1" applyFont="1" applyFill="1" applyBorder="1" applyAlignment="1">
      <alignment horizontal="center" vertical="top"/>
    </xf>
    <xf numFmtId="3" fontId="73" fillId="0" borderId="55" xfId="0" applyNumberFormat="1" applyFont="1" applyFill="1" applyBorder="1" applyAlignment="1">
      <alignment horizontal="center" vertical="top"/>
    </xf>
    <xf numFmtId="0" fontId="61" fillId="0" borderId="56" xfId="0" applyFont="1" applyFill="1" applyBorder="1" applyAlignment="1">
      <alignment horizontal="center" vertical="top" wrapText="1"/>
    </xf>
    <xf numFmtId="0" fontId="61" fillId="0" borderId="57" xfId="0" applyFont="1" applyFill="1" applyBorder="1" applyAlignment="1">
      <alignment horizontal="left" vertical="top"/>
    </xf>
    <xf numFmtId="187" fontId="61" fillId="0" borderId="57" xfId="0" applyNumberFormat="1" applyFont="1" applyFill="1" applyBorder="1" applyAlignment="1">
      <alignment horizontal="center" vertical="top" wrapText="1"/>
    </xf>
    <xf numFmtId="0" fontId="61" fillId="0" borderId="57" xfId="0" applyNumberFormat="1" applyFont="1" applyFill="1" applyBorder="1" applyAlignment="1">
      <alignment horizontal="center" vertical="top" wrapText="1"/>
    </xf>
    <xf numFmtId="3" fontId="61" fillId="0" borderId="57" xfId="0" applyNumberFormat="1" applyFont="1" applyFill="1" applyBorder="1" applyAlignment="1">
      <alignment horizontal="center" vertical="top" wrapText="1"/>
    </xf>
    <xf numFmtId="0" fontId="61" fillId="0" borderId="57" xfId="0" applyFont="1" applyFill="1" applyBorder="1" applyAlignment="1">
      <alignment horizontal="center" vertical="top" wrapText="1"/>
    </xf>
    <xf numFmtId="3" fontId="64" fillId="0" borderId="58" xfId="0" applyNumberFormat="1" applyFont="1" applyFill="1" applyBorder="1" applyAlignment="1">
      <alignment horizontal="center" vertical="top" wrapText="1"/>
    </xf>
    <xf numFmtId="3" fontId="63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3" fillId="0" borderId="0" xfId="901" applyFont="1" applyAlignment="1"/>
    <xf numFmtId="4" fontId="63" fillId="0" borderId="0" xfId="901" applyFont="1">
      <alignment vertical="center"/>
    </xf>
    <xf numFmtId="4" fontId="6" fillId="0" borderId="0" xfId="901" applyFont="1">
      <alignment vertical="center"/>
    </xf>
    <xf numFmtId="0" fontId="61" fillId="0" borderId="0" xfId="901" applyNumberFormat="1" applyFont="1" applyAlignment="1"/>
    <xf numFmtId="3" fontId="6" fillId="0" borderId="19" xfId="901" applyNumberFormat="1" applyFont="1" applyBorder="1" applyAlignment="1">
      <alignment horizontal="center" vertical="center" wrapText="1"/>
    </xf>
    <xf numFmtId="3" fontId="6" fillId="0" borderId="63" xfId="901" applyNumberFormat="1" applyFont="1" applyBorder="1" applyAlignment="1">
      <alignment horizontal="center" vertical="center" wrapText="1"/>
    </xf>
    <xf numFmtId="4" fontId="6" fillId="30" borderId="33" xfId="901" applyFont="1" applyFill="1" applyBorder="1" applyAlignment="1">
      <alignment horizontal="left" vertical="center" wrapText="1"/>
    </xf>
    <xf numFmtId="3" fontId="6" fillId="0" borderId="33" xfId="901" applyNumberFormat="1" applyFont="1" applyBorder="1" applyAlignment="1">
      <alignment horizontal="center" vertical="center" wrapText="1"/>
    </xf>
    <xf numFmtId="4" fontId="6" fillId="0" borderId="33" xfId="901" applyNumberFormat="1" applyFont="1" applyBorder="1" applyAlignment="1">
      <alignment horizontal="center" vertical="center" wrapText="1"/>
    </xf>
    <xf numFmtId="4" fontId="6" fillId="0" borderId="65" xfId="901" applyNumberFormat="1" applyFont="1" applyBorder="1" applyAlignment="1">
      <alignment horizontal="center" vertical="center" wrapText="1"/>
    </xf>
    <xf numFmtId="4" fontId="6" fillId="0" borderId="33" xfId="901" applyFont="1" applyBorder="1" applyAlignment="1">
      <alignment horizontal="left" vertical="center" wrapText="1"/>
    </xf>
    <xf numFmtId="4" fontId="6" fillId="0" borderId="39" xfId="901" applyFont="1" applyBorder="1" applyAlignment="1">
      <alignment horizontal="left" vertical="center" wrapText="1"/>
    </xf>
    <xf numFmtId="3" fontId="6" fillId="0" borderId="39" xfId="901" applyNumberFormat="1" applyFont="1" applyBorder="1" applyAlignment="1">
      <alignment horizontal="center" vertical="center" wrapText="1"/>
    </xf>
    <xf numFmtId="3" fontId="6" fillId="0" borderId="55" xfId="901" applyNumberFormat="1" applyFont="1" applyBorder="1" applyAlignment="1">
      <alignment horizontal="center" vertical="center" wrapText="1"/>
    </xf>
    <xf numFmtId="4" fontId="6" fillId="0" borderId="39" xfId="901" applyNumberFormat="1" applyFont="1" applyBorder="1" applyAlignment="1">
      <alignment horizontal="center" vertical="center" wrapText="1"/>
    </xf>
    <xf numFmtId="4" fontId="6" fillId="0" borderId="40" xfId="901" applyNumberFormat="1" applyFont="1" applyBorder="1" applyAlignment="1">
      <alignment horizontal="center" vertical="center" wrapText="1"/>
    </xf>
    <xf numFmtId="4" fontId="6" fillId="25" borderId="64" xfId="901" applyFont="1" applyFill="1" applyBorder="1" applyAlignment="1">
      <alignment vertical="center" wrapText="1"/>
    </xf>
    <xf numFmtId="4" fontId="6" fillId="30" borderId="5" xfId="901" applyFont="1" applyFill="1" applyBorder="1" applyAlignment="1">
      <alignment horizontal="left" vertical="center" wrapText="1"/>
    </xf>
    <xf numFmtId="3" fontId="6" fillId="0" borderId="5" xfId="901" applyNumberFormat="1" applyFont="1" applyBorder="1" applyAlignment="1">
      <alignment horizontal="center" vertical="center" wrapText="1"/>
    </xf>
    <xf numFmtId="4" fontId="6" fillId="0" borderId="5" xfId="901" applyNumberFormat="1" applyFont="1" applyBorder="1" applyAlignment="1">
      <alignment horizontal="center" vertical="center" wrapText="1"/>
    </xf>
    <xf numFmtId="4" fontId="6" fillId="0" borderId="6" xfId="901" applyNumberFormat="1" applyFont="1" applyBorder="1" applyAlignment="1">
      <alignment horizontal="center" vertical="center" wrapText="1"/>
    </xf>
    <xf numFmtId="4" fontId="6" fillId="25" borderId="54" xfId="901" applyFont="1" applyFill="1" applyBorder="1" applyAlignment="1">
      <alignment vertical="center" wrapText="1"/>
    </xf>
    <xf numFmtId="4" fontId="6" fillId="30" borderId="39" xfId="901" applyFont="1" applyFill="1" applyBorder="1" applyAlignment="1">
      <alignment horizontal="left" vertical="center" wrapText="1"/>
    </xf>
    <xf numFmtId="4" fontId="6" fillId="25" borderId="4" xfId="901" applyFont="1" applyFill="1" applyBorder="1" applyAlignment="1">
      <alignment vertical="center" wrapText="1"/>
    </xf>
    <xf numFmtId="4" fontId="6" fillId="25" borderId="5" xfId="901" applyFont="1" applyFill="1" applyBorder="1" applyAlignment="1">
      <alignment horizontal="left" vertical="center" wrapText="1"/>
    </xf>
    <xf numFmtId="4" fontId="6" fillId="25" borderId="7" xfId="901" applyFont="1" applyFill="1" applyBorder="1" applyAlignment="1">
      <alignment vertical="center" wrapText="1"/>
    </xf>
    <xf numFmtId="4" fontId="6" fillId="25" borderId="8" xfId="901" applyFont="1" applyFill="1" applyBorder="1" applyAlignment="1">
      <alignment horizontal="left" vertical="center" wrapText="1"/>
    </xf>
    <xf numFmtId="3" fontId="6" fillId="0" borderId="8" xfId="901" applyNumberFormat="1" applyFont="1" applyBorder="1" applyAlignment="1">
      <alignment horizontal="center" vertical="center" wrapText="1"/>
    </xf>
    <xf numFmtId="4" fontId="6" fillId="0" borderId="8" xfId="901" applyNumberFormat="1" applyFont="1" applyBorder="1" applyAlignment="1">
      <alignment horizontal="center" vertical="center" wrapText="1"/>
    </xf>
    <xf numFmtId="4" fontId="6" fillId="0" borderId="9" xfId="901" applyNumberFormat="1" applyFont="1" applyBorder="1" applyAlignment="1">
      <alignment horizontal="center" vertical="center" wrapText="1"/>
    </xf>
    <xf numFmtId="4" fontId="6" fillId="0" borderId="7" xfId="901" applyFont="1" applyFill="1" applyBorder="1" applyAlignment="1">
      <alignment horizontal="left" vertical="center" wrapText="1"/>
    </xf>
    <xf numFmtId="4" fontId="63" fillId="25" borderId="8" xfId="901" applyFont="1" applyFill="1" applyBorder="1" applyAlignment="1">
      <alignment horizontal="left" vertical="center" wrapText="1"/>
    </xf>
    <xf numFmtId="4" fontId="6" fillId="0" borderId="8" xfId="901" applyFont="1" applyBorder="1" applyAlignment="1">
      <alignment horizontal="center" vertical="center" wrapText="1"/>
    </xf>
    <xf numFmtId="4" fontId="6" fillId="0" borderId="66" xfId="901" applyFont="1" applyFill="1" applyBorder="1" applyAlignment="1">
      <alignment horizontal="left" vertical="center" wrapText="1"/>
    </xf>
    <xf numFmtId="4" fontId="63" fillId="25" borderId="67" xfId="901" applyFont="1" applyFill="1" applyBorder="1" applyAlignment="1">
      <alignment horizontal="left" vertical="center" wrapText="1"/>
    </xf>
    <xf numFmtId="3" fontId="6" fillId="0" borderId="67" xfId="901" applyNumberFormat="1" applyFont="1" applyBorder="1" applyAlignment="1">
      <alignment horizontal="center" vertical="center" wrapText="1"/>
    </xf>
    <xf numFmtId="4" fontId="6" fillId="0" borderId="67" xfId="901" applyNumberFormat="1" applyFont="1" applyBorder="1" applyAlignment="1">
      <alignment horizontal="center" vertical="center" wrapText="1"/>
    </xf>
    <xf numFmtId="4" fontId="6" fillId="0" borderId="67" xfId="901" applyFont="1" applyBorder="1" applyAlignment="1">
      <alignment horizontal="center" vertical="center" wrapText="1"/>
    </xf>
    <xf numFmtId="4" fontId="6" fillId="0" borderId="68" xfId="901" applyNumberFormat="1" applyFont="1" applyBorder="1" applyAlignment="1">
      <alignment horizontal="center" vertical="center" wrapText="1"/>
    </xf>
    <xf numFmtId="4" fontId="61" fillId="0" borderId="19" xfId="901" applyNumberFormat="1" applyFont="1" applyBorder="1" applyAlignment="1">
      <alignment horizontal="right" vertical="top" wrapText="1"/>
    </xf>
    <xf numFmtId="0" fontId="31" fillId="0" borderId="0" xfId="1" applyFont="1"/>
    <xf numFmtId="0" fontId="61" fillId="0" borderId="0" xfId="1" applyFont="1"/>
    <xf numFmtId="0" fontId="61" fillId="16" borderId="52" xfId="983" applyFont="1" applyFill="1" applyBorder="1" applyAlignment="1">
      <alignment horizontal="left" vertical="top"/>
    </xf>
    <xf numFmtId="9" fontId="61" fillId="16" borderId="52" xfId="1022" applyFont="1" applyFill="1" applyBorder="1" applyAlignment="1">
      <alignment horizontal="center" vertical="top" wrapText="1"/>
    </xf>
    <xf numFmtId="4" fontId="61" fillId="16" borderId="52" xfId="1" applyNumberFormat="1" applyFont="1" applyFill="1" applyBorder="1" applyAlignment="1">
      <alignment horizontal="center" vertical="top" wrapText="1"/>
    </xf>
    <xf numFmtId="4" fontId="61" fillId="16" borderId="53" xfId="1" applyNumberFormat="1" applyFont="1" applyFill="1" applyBorder="1" applyAlignment="1">
      <alignment horizontal="center" vertical="top" wrapText="1"/>
    </xf>
    <xf numFmtId="4" fontId="61" fillId="16" borderId="75" xfId="1" applyNumberFormat="1" applyFont="1" applyFill="1" applyBorder="1" applyAlignment="1">
      <alignment vertical="top" wrapText="1"/>
    </xf>
    <xf numFmtId="4" fontId="61" fillId="16" borderId="75" xfId="1" applyNumberFormat="1" applyFont="1" applyFill="1" applyBorder="1" applyAlignment="1">
      <alignment horizontal="center" vertical="top" wrapText="1"/>
    </xf>
    <xf numFmtId="4" fontId="61" fillId="16" borderId="76" xfId="1" applyNumberFormat="1" applyFont="1" applyFill="1" applyBorder="1" applyAlignment="1">
      <alignment horizontal="center" vertical="top" wrapText="1"/>
    </xf>
    <xf numFmtId="4" fontId="65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horizontal="center"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61" fillId="0" borderId="78" xfId="983" applyFont="1" applyFill="1" applyBorder="1" applyAlignment="1">
      <alignment horizontal="left" vertical="top"/>
    </xf>
    <xf numFmtId="0" fontId="6" fillId="0" borderId="78" xfId="1" applyFont="1" applyBorder="1"/>
    <xf numFmtId="0" fontId="6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0" xfId="983" applyFont="1" applyFill="1" applyBorder="1" applyAlignment="1">
      <alignment horizontal="left" vertical="top"/>
    </xf>
    <xf numFmtId="0" fontId="61" fillId="0" borderId="5" xfId="983" applyFont="1" applyFill="1" applyBorder="1" applyAlignment="1">
      <alignment horizontal="center" vertical="top"/>
    </xf>
    <xf numFmtId="0" fontId="61" fillId="0" borderId="5" xfId="983" applyFont="1" applyFill="1" applyBorder="1" applyAlignment="1">
      <alignment horizontal="left" vertical="top"/>
    </xf>
    <xf numFmtId="1" fontId="61" fillId="0" borderId="6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1" fillId="0" borderId="39" xfId="983" applyFont="1" applyFill="1" applyBorder="1" applyAlignment="1">
      <alignment horizontal="left" vertical="top"/>
    </xf>
    <xf numFmtId="0" fontId="6" fillId="0" borderId="39" xfId="1" applyFont="1" applyBorder="1" applyAlignment="1">
      <alignment horizontal="center"/>
    </xf>
    <xf numFmtId="1" fontId="61" fillId="0" borderId="40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/>
    </xf>
    <xf numFmtId="2" fontId="61" fillId="0" borderId="6" xfId="1" applyNumberFormat="1" applyFont="1" applyFill="1" applyBorder="1" applyAlignment="1">
      <alignment horizontal="center" vertical="center" wrapText="1"/>
    </xf>
    <xf numFmtId="190" fontId="78" fillId="0" borderId="0" xfId="1" applyNumberFormat="1" applyFont="1" applyFill="1" applyBorder="1" applyAlignment="1">
      <alignment horizontal="center" vertical="center" wrapText="1"/>
    </xf>
    <xf numFmtId="0" fontId="61" fillId="0" borderId="8" xfId="983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61" fillId="0" borderId="9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/>
    </xf>
    <xf numFmtId="0" fontId="77" fillId="0" borderId="0" xfId="1" applyFont="1" applyFill="1" applyBorder="1"/>
    <xf numFmtId="1" fontId="61" fillId="0" borderId="9" xfId="1" applyNumberFormat="1" applyFont="1" applyFill="1" applyBorder="1" applyAlignment="1">
      <alignment horizontal="center"/>
    </xf>
    <xf numFmtId="0" fontId="6" fillId="0" borderId="8" xfId="1" applyFont="1" applyBorder="1"/>
    <xf numFmtId="0" fontId="6" fillId="0" borderId="9" xfId="1" applyFont="1" applyBorder="1"/>
    <xf numFmtId="0" fontId="6" fillId="0" borderId="67" xfId="1" applyFont="1" applyBorder="1"/>
    <xf numFmtId="0" fontId="6" fillId="0" borderId="68" xfId="1" applyFont="1" applyBorder="1"/>
    <xf numFmtId="0" fontId="61" fillId="0" borderId="0" xfId="1" applyFont="1" applyBorder="1"/>
    <xf numFmtId="0" fontId="79" fillId="0" borderId="0" xfId="980" applyNumberFormat="1" applyFont="1" applyAlignment="1">
      <alignment horizontal="right"/>
    </xf>
    <xf numFmtId="4" fontId="61" fillId="16" borderId="49" xfId="1" applyNumberFormat="1" applyFont="1" applyFill="1" applyBorder="1" applyAlignment="1">
      <alignment vertical="top" wrapText="1"/>
    </xf>
    <xf numFmtId="4" fontId="61" fillId="16" borderId="49" xfId="1" applyNumberFormat="1" applyFont="1" applyFill="1" applyBorder="1" applyAlignment="1">
      <alignment horizontal="center" vertical="top" wrapText="1"/>
    </xf>
    <xf numFmtId="4" fontId="61" fillId="16" borderId="50" xfId="1" applyNumberFormat="1" applyFont="1" applyFill="1" applyBorder="1" applyAlignment="1">
      <alignment horizontal="center" vertical="top" wrapText="1"/>
    </xf>
    <xf numFmtId="0" fontId="61" fillId="0" borderId="86" xfId="1" applyNumberFormat="1" applyFont="1" applyFill="1" applyBorder="1" applyAlignment="1">
      <alignment horizontal="center" vertical="center" wrapText="1"/>
    </xf>
    <xf numFmtId="0" fontId="6" fillId="0" borderId="86" xfId="1" applyFont="1" applyFill="1" applyBorder="1" applyAlignment="1">
      <alignment horizontal="center" vertical="top"/>
    </xf>
    <xf numFmtId="2" fontId="61" fillId="0" borderId="86" xfId="1" applyNumberFormat="1" applyFont="1" applyFill="1" applyBorder="1" applyAlignment="1">
      <alignment horizontal="center" vertical="top" wrapText="1"/>
    </xf>
    <xf numFmtId="4" fontId="61" fillId="0" borderId="86" xfId="1" applyNumberFormat="1" applyFont="1" applyFill="1" applyBorder="1" applyAlignment="1">
      <alignment vertical="top" wrapText="1"/>
    </xf>
    <xf numFmtId="4" fontId="61" fillId="0" borderId="86" xfId="1" applyNumberFormat="1" applyFont="1" applyFill="1" applyBorder="1" applyAlignment="1">
      <alignment horizontal="center" vertical="top" wrapText="1"/>
    </xf>
    <xf numFmtId="187" fontId="61" fillId="0" borderId="86" xfId="1" applyNumberFormat="1" applyFont="1" applyFill="1" applyBorder="1" applyAlignment="1">
      <alignment horizontal="center" vertical="top" wrapText="1"/>
    </xf>
    <xf numFmtId="10" fontId="61" fillId="0" borderId="86" xfId="1" applyNumberFormat="1" applyFont="1" applyFill="1" applyBorder="1" applyAlignment="1">
      <alignment horizontal="center" vertical="center" wrapText="1"/>
    </xf>
    <xf numFmtId="10" fontId="61" fillId="0" borderId="86" xfId="979" applyNumberFormat="1" applyFont="1" applyFill="1" applyBorder="1" applyAlignment="1">
      <alignment horizontal="center" vertical="center" wrapText="1"/>
    </xf>
    <xf numFmtId="10" fontId="6" fillId="0" borderId="86" xfId="1" applyNumberFormat="1" applyFont="1" applyFill="1" applyBorder="1" applyAlignment="1">
      <alignment vertical="top" wrapText="1"/>
    </xf>
    <xf numFmtId="10" fontId="6" fillId="0" borderId="86" xfId="979" applyNumberFormat="1" applyFont="1" applyFill="1" applyBorder="1" applyAlignment="1">
      <alignment horizontal="left" vertical="top" wrapText="1"/>
    </xf>
    <xf numFmtId="10" fontId="6" fillId="0" borderId="86" xfId="983" applyNumberFormat="1" applyFont="1" applyFill="1" applyBorder="1" applyAlignment="1">
      <alignment horizontal="left" vertical="top"/>
    </xf>
    <xf numFmtId="9" fontId="61" fillId="0" borderId="86" xfId="1022" applyFont="1" applyFill="1" applyBorder="1" applyAlignment="1">
      <alignment horizontal="center" vertical="top" wrapText="1"/>
    </xf>
    <xf numFmtId="10" fontId="61" fillId="0" borderId="86" xfId="979" applyNumberFormat="1" applyFont="1" applyFill="1" applyBorder="1" applyAlignment="1">
      <alignment horizontal="left" vertical="top" wrapText="1"/>
    </xf>
    <xf numFmtId="10" fontId="61" fillId="0" borderId="86" xfId="1" applyNumberFormat="1" applyFont="1" applyFill="1" applyBorder="1" applyAlignment="1">
      <alignment vertical="top" wrapText="1"/>
    </xf>
    <xf numFmtId="10" fontId="76" fillId="0" borderId="86" xfId="1" applyNumberFormat="1" applyFont="1" applyFill="1" applyBorder="1" applyAlignment="1">
      <alignment horizontal="center" vertical="center" wrapText="1"/>
    </xf>
    <xf numFmtId="0" fontId="6" fillId="0" borderId="88" xfId="1" applyFont="1" applyFill="1" applyBorder="1" applyAlignment="1">
      <alignment horizontal="center" vertical="top"/>
    </xf>
    <xf numFmtId="4" fontId="61" fillId="0" borderId="88" xfId="1" applyNumberFormat="1" applyFont="1" applyFill="1" applyBorder="1" applyAlignment="1">
      <alignment horizontal="center" vertical="top" wrapText="1"/>
    </xf>
    <xf numFmtId="0" fontId="6" fillId="0" borderId="90" xfId="982" applyFont="1" applyFill="1" applyBorder="1" applyAlignment="1" applyProtection="1">
      <alignment vertical="top" wrapText="1"/>
      <protection locked="0"/>
    </xf>
    <xf numFmtId="4" fontId="61" fillId="0" borderId="90" xfId="1" applyNumberFormat="1" applyFont="1" applyFill="1" applyBorder="1" applyAlignment="1">
      <alignment vertical="top" wrapText="1"/>
    </xf>
    <xf numFmtId="4" fontId="61" fillId="0" borderId="90" xfId="1" applyNumberFormat="1" applyFont="1" applyFill="1" applyBorder="1" applyAlignment="1">
      <alignment horizontal="center" vertical="top" wrapText="1"/>
    </xf>
    <xf numFmtId="4" fontId="61" fillId="0" borderId="91" xfId="1" applyNumberFormat="1" applyFont="1" applyFill="1" applyBorder="1" applyAlignment="1">
      <alignment horizontal="center" vertical="top" wrapText="1"/>
    </xf>
    <xf numFmtId="0" fontId="61" fillId="0" borderId="93" xfId="1" applyNumberFormat="1" applyFont="1" applyFill="1" applyBorder="1" applyAlignment="1">
      <alignment horizontal="center" vertical="center" wrapText="1"/>
    </xf>
    <xf numFmtId="0" fontId="6" fillId="0" borderId="93" xfId="1" applyFont="1" applyFill="1" applyBorder="1" applyAlignment="1">
      <alignment horizontal="center" vertical="top"/>
    </xf>
    <xf numFmtId="2" fontId="61" fillId="0" borderId="93" xfId="1" applyNumberFormat="1" applyFont="1" applyFill="1" applyBorder="1" applyAlignment="1">
      <alignment horizontal="center" vertical="top" wrapText="1"/>
    </xf>
    <xf numFmtId="0" fontId="6" fillId="0" borderId="94" xfId="1" applyFont="1" applyFill="1" applyBorder="1" applyAlignment="1">
      <alignment horizontal="center" vertical="top"/>
    </xf>
    <xf numFmtId="0" fontId="61" fillId="0" borderId="0" xfId="1" applyFont="1" applyFill="1" applyAlignment="1">
      <alignment horizontal="center" vertical="top"/>
    </xf>
    <xf numFmtId="1" fontId="6" fillId="32" borderId="67" xfId="982" quotePrefix="1" applyNumberFormat="1" applyFont="1" applyFill="1" applyBorder="1" applyAlignment="1" applyProtection="1">
      <alignment horizontal="center"/>
      <protection locked="0"/>
    </xf>
    <xf numFmtId="1" fontId="6" fillId="32" borderId="68" xfId="982" quotePrefix="1" applyNumberFormat="1" applyFont="1" applyFill="1" applyBorder="1" applyAlignment="1" applyProtection="1">
      <alignment horizontal="center"/>
      <protection locked="0"/>
    </xf>
    <xf numFmtId="0" fontId="80" fillId="0" borderId="0" xfId="0" applyFont="1" applyBorder="1"/>
    <xf numFmtId="0" fontId="82" fillId="0" borderId="0" xfId="0" applyFont="1" applyBorder="1" applyAlignment="1">
      <alignment horizontal="center"/>
    </xf>
    <xf numFmtId="3" fontId="82" fillId="0" borderId="0" xfId="0" applyNumberFormat="1" applyFont="1" applyBorder="1" applyAlignment="1">
      <alignment horizontal="center"/>
    </xf>
    <xf numFmtId="0" fontId="61" fillId="32" borderId="4" xfId="983" applyFont="1" applyFill="1" applyBorder="1" applyAlignment="1">
      <alignment horizontal="left" vertical="top"/>
    </xf>
    <xf numFmtId="0" fontId="61" fillId="32" borderId="5" xfId="983" applyFont="1" applyFill="1" applyBorder="1" applyAlignment="1">
      <alignment horizontal="center" vertical="top"/>
    </xf>
    <xf numFmtId="0" fontId="6" fillId="32" borderId="37" xfId="1" applyFont="1" applyFill="1" applyBorder="1" applyAlignment="1">
      <alignment horizontal="center"/>
    </xf>
    <xf numFmtId="0" fontId="61" fillId="32" borderId="39" xfId="983" applyFont="1" applyFill="1" applyBorder="1" applyAlignment="1">
      <alignment horizontal="left" vertical="top"/>
    </xf>
    <xf numFmtId="0" fontId="6" fillId="32" borderId="4" xfId="1" applyFont="1" applyFill="1" applyBorder="1" applyAlignment="1">
      <alignment horizontal="center" vertical="center"/>
    </xf>
    <xf numFmtId="0" fontId="61" fillId="32" borderId="5" xfId="983" applyFont="1" applyFill="1" applyBorder="1" applyAlignment="1">
      <alignment horizontal="left" vertical="top"/>
    </xf>
    <xf numFmtId="0" fontId="6" fillId="32" borderId="7" xfId="1" applyFont="1" applyFill="1" applyBorder="1" applyAlignment="1">
      <alignment horizontal="center" vertical="center"/>
    </xf>
    <xf numFmtId="0" fontId="61" fillId="32" borderId="8" xfId="983" applyFont="1" applyFill="1" applyBorder="1" applyAlignment="1">
      <alignment horizontal="left" vertical="top"/>
    </xf>
    <xf numFmtId="4" fontId="61" fillId="32" borderId="8" xfId="1" applyNumberFormat="1" applyFont="1" applyFill="1" applyBorder="1" applyAlignment="1">
      <alignment vertical="top" wrapText="1"/>
    </xf>
    <xf numFmtId="49" fontId="61" fillId="32" borderId="8" xfId="979" applyNumberFormat="1" applyFont="1" applyFill="1" applyBorder="1" applyAlignment="1">
      <alignment horizontal="left" vertical="top" wrapText="1"/>
    </xf>
    <xf numFmtId="0" fontId="6" fillId="32" borderId="66" xfId="1" applyFont="1" applyFill="1" applyBorder="1" applyAlignment="1">
      <alignment horizontal="center" vertical="center"/>
    </xf>
    <xf numFmtId="4" fontId="61" fillId="32" borderId="67" xfId="1" applyNumberFormat="1" applyFont="1" applyFill="1" applyBorder="1" applyAlignment="1">
      <alignment vertical="top" wrapText="1"/>
    </xf>
    <xf numFmtId="0" fontId="83" fillId="31" borderId="0" xfId="800" applyNumberFormat="1" applyFont="1" applyFill="1" applyAlignment="1">
      <alignment vertical="center" wrapText="1"/>
    </xf>
    <xf numFmtId="4" fontId="84" fillId="31" borderId="0" xfId="901" applyFont="1" applyFill="1">
      <alignment vertical="center"/>
    </xf>
    <xf numFmtId="0" fontId="6" fillId="32" borderId="8" xfId="982" applyFont="1" applyFill="1" applyBorder="1" applyAlignment="1" applyProtection="1">
      <alignment horizontal="center" vertical="center" wrapText="1"/>
      <protection locked="0"/>
    </xf>
    <xf numFmtId="0" fontId="6" fillId="0" borderId="67" xfId="1" applyFont="1" applyBorder="1" applyAlignment="1">
      <alignment horizontal="center"/>
    </xf>
    <xf numFmtId="0" fontId="6" fillId="0" borderId="96" xfId="1" applyFont="1" applyFill="1" applyBorder="1"/>
    <xf numFmtId="0" fontId="6" fillId="0" borderId="97" xfId="1" applyFont="1" applyBorder="1"/>
    <xf numFmtId="0" fontId="6" fillId="0" borderId="98" xfId="1" applyFont="1" applyBorder="1"/>
    <xf numFmtId="0" fontId="61" fillId="0" borderId="98" xfId="1" applyFont="1" applyBorder="1"/>
    <xf numFmtId="0" fontId="6" fillId="0" borderId="99" xfId="1" applyFont="1" applyBorder="1"/>
    <xf numFmtId="0" fontId="77" fillId="16" borderId="84" xfId="1" applyFont="1" applyFill="1" applyBorder="1"/>
    <xf numFmtId="0" fontId="77" fillId="16" borderId="62" xfId="1" applyFont="1" applyFill="1" applyBorder="1"/>
    <xf numFmtId="0" fontId="77" fillId="16" borderId="95" xfId="1" applyFont="1" applyFill="1" applyBorder="1"/>
    <xf numFmtId="4" fontId="61" fillId="16" borderId="80" xfId="1" applyNumberFormat="1" applyFont="1" applyFill="1" applyBorder="1" applyAlignment="1">
      <alignment horizontal="center" vertical="top" wrapText="1"/>
    </xf>
    <xf numFmtId="4" fontId="61" fillId="16" borderId="34" xfId="1" applyNumberFormat="1" applyFont="1" applyFill="1" applyBorder="1" applyAlignment="1">
      <alignment horizontal="center" vertical="top" wrapText="1"/>
    </xf>
    <xf numFmtId="1" fontId="6" fillId="32" borderId="66" xfId="982" quotePrefix="1" applyNumberFormat="1" applyFont="1" applyFill="1" applyBorder="1" applyAlignment="1" applyProtection="1">
      <alignment horizontal="center"/>
      <protection locked="0"/>
    </xf>
    <xf numFmtId="0" fontId="61" fillId="32" borderId="92" xfId="1" applyNumberFormat="1" applyFont="1" applyFill="1" applyBorder="1" applyAlignment="1">
      <alignment horizontal="left" vertical="center" wrapText="1"/>
    </xf>
    <xf numFmtId="0" fontId="61" fillId="32" borderId="87" xfId="1" applyNumberFormat="1" applyFont="1" applyFill="1" applyBorder="1" applyAlignment="1">
      <alignment horizontal="left" vertical="center" wrapText="1"/>
    </xf>
    <xf numFmtId="4" fontId="71" fillId="32" borderId="87" xfId="1" applyNumberFormat="1" applyFont="1" applyFill="1" applyBorder="1" applyAlignment="1">
      <alignment vertical="center" wrapText="1"/>
    </xf>
    <xf numFmtId="4" fontId="61" fillId="32" borderId="87" xfId="1" applyNumberFormat="1" applyFont="1" applyFill="1" applyBorder="1" applyAlignment="1">
      <alignment vertical="top" wrapText="1"/>
    </xf>
    <xf numFmtId="49" fontId="61" fillId="32" borderId="87" xfId="979" applyNumberFormat="1" applyFont="1" applyFill="1" applyBorder="1" applyAlignment="1">
      <alignment horizontal="left" vertical="top" wrapText="1"/>
    </xf>
    <xf numFmtId="1" fontId="61" fillId="32" borderId="87" xfId="1" applyNumberFormat="1" applyFont="1" applyFill="1" applyBorder="1" applyAlignment="1">
      <alignment vertical="top" wrapText="1"/>
    </xf>
    <xf numFmtId="0" fontId="6" fillId="32" borderId="87" xfId="1" applyFont="1" applyFill="1" applyBorder="1" applyAlignment="1">
      <alignment vertical="top" wrapText="1"/>
    </xf>
    <xf numFmtId="49" fontId="6" fillId="32" borderId="87" xfId="979" applyNumberFormat="1" applyFont="1" applyFill="1" applyBorder="1" applyAlignment="1">
      <alignment horizontal="left" vertical="top" wrapText="1"/>
    </xf>
    <xf numFmtId="49" fontId="6" fillId="32" borderId="87" xfId="983" applyNumberFormat="1" applyFont="1" applyFill="1" applyBorder="1" applyAlignment="1">
      <alignment horizontal="left" vertical="top"/>
    </xf>
    <xf numFmtId="0" fontId="6" fillId="32" borderId="89" xfId="982" applyFont="1" applyFill="1" applyBorder="1" applyAlignment="1" applyProtection="1">
      <alignment vertical="top" wrapText="1"/>
      <protection locked="0"/>
    </xf>
    <xf numFmtId="4" fontId="61" fillId="16" borderId="64" xfId="1" applyNumberFormat="1" applyFont="1" applyFill="1" applyBorder="1" applyAlignment="1">
      <alignment vertical="top" wrapText="1"/>
    </xf>
    <xf numFmtId="4" fontId="61" fillId="16" borderId="101" xfId="1" applyNumberFormat="1" applyFont="1" applyFill="1" applyBorder="1" applyAlignment="1">
      <alignment vertical="top" wrapText="1"/>
    </xf>
    <xf numFmtId="0" fontId="61" fillId="16" borderId="48" xfId="983" applyFont="1" applyFill="1" applyBorder="1" applyAlignment="1">
      <alignment horizontal="left" vertical="top"/>
    </xf>
    <xf numFmtId="4" fontId="61" fillId="16" borderId="6" xfId="1" applyNumberFormat="1" applyFont="1" applyFill="1" applyBorder="1" applyAlignment="1">
      <alignment horizontal="center" vertical="top" wrapText="1"/>
    </xf>
    <xf numFmtId="4" fontId="61" fillId="16" borderId="102" xfId="1" applyNumberFormat="1" applyFont="1" applyFill="1" applyBorder="1" applyAlignment="1">
      <alignment vertical="top" wrapText="1"/>
    </xf>
    <xf numFmtId="4" fontId="65" fillId="16" borderId="67" xfId="1" applyNumberFormat="1" applyFont="1" applyFill="1" applyBorder="1" applyAlignment="1">
      <alignment vertical="top" wrapText="1"/>
    </xf>
    <xf numFmtId="4" fontId="61" fillId="16" borderId="67" xfId="1" applyNumberFormat="1" applyFont="1" applyFill="1" applyBorder="1" applyAlignment="1">
      <alignment vertical="top" wrapText="1"/>
    </xf>
    <xf numFmtId="4" fontId="61" fillId="16" borderId="67" xfId="1" applyNumberFormat="1" applyFont="1" applyFill="1" applyBorder="1" applyAlignment="1">
      <alignment horizontal="center" vertical="top" wrapText="1"/>
    </xf>
    <xf numFmtId="4" fontId="61" fillId="16" borderId="68" xfId="1" applyNumberFormat="1" applyFont="1" applyFill="1" applyBorder="1" applyAlignment="1">
      <alignment horizontal="center" vertical="top" wrapText="1"/>
    </xf>
    <xf numFmtId="0" fontId="77" fillId="16" borderId="96" xfId="1" applyFont="1" applyFill="1" applyBorder="1"/>
    <xf numFmtId="4" fontId="61" fillId="16" borderId="82" xfId="1" applyNumberFormat="1" applyFont="1" applyFill="1" applyBorder="1" applyAlignment="1">
      <alignment horizontal="left" vertical="top" wrapText="1"/>
    </xf>
    <xf numFmtId="0" fontId="61" fillId="0" borderId="0" xfId="1" applyFont="1" applyFill="1" applyAlignment="1">
      <alignment horizontal="center" vertical="top"/>
    </xf>
    <xf numFmtId="1" fontId="78" fillId="0" borderId="0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1" fillId="0" borderId="0" xfId="1" applyFont="1" applyFill="1" applyAlignment="1">
      <alignment horizontal="center" vertical="top"/>
    </xf>
    <xf numFmtId="0" fontId="31" fillId="0" borderId="0" xfId="1" applyFont="1" applyFill="1"/>
    <xf numFmtId="0" fontId="6" fillId="0" borderId="0" xfId="1" applyFont="1" applyFill="1"/>
    <xf numFmtId="0" fontId="6" fillId="33" borderId="0" xfId="1" applyFont="1" applyFill="1"/>
    <xf numFmtId="0" fontId="61" fillId="33" borderId="0" xfId="1" applyFont="1" applyFill="1" applyAlignment="1">
      <alignment horizontal="center" vertical="top"/>
    </xf>
    <xf numFmtId="0" fontId="75" fillId="0" borderId="5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0" fontId="6" fillId="0" borderId="8" xfId="982" applyFont="1" applyFill="1" applyBorder="1" applyAlignment="1" applyProtection="1">
      <alignment horizontal="center" vertical="center" wrapText="1"/>
      <protection locked="0"/>
    </xf>
    <xf numFmtId="1" fontId="6" fillId="0" borderId="8" xfId="982" quotePrefix="1" applyNumberFormat="1" applyFont="1" applyFill="1" applyBorder="1" applyAlignment="1" applyProtection="1">
      <alignment horizontal="center"/>
      <protection locked="0"/>
    </xf>
    <xf numFmtId="1" fontId="6" fillId="33" borderId="8" xfId="982" quotePrefix="1" applyNumberFormat="1" applyFont="1" applyFill="1" applyBorder="1" applyAlignment="1" applyProtection="1">
      <alignment horizontal="center"/>
      <protection locked="0"/>
    </xf>
    <xf numFmtId="1" fontId="6" fillId="0" borderId="9" xfId="982" quotePrefix="1" applyNumberFormat="1" applyFont="1" applyFill="1" applyBorder="1" applyAlignment="1" applyProtection="1">
      <alignment horizontal="center"/>
      <protection locked="0"/>
    </xf>
    <xf numFmtId="0" fontId="80" fillId="0" borderId="8" xfId="1" applyNumberFormat="1" applyFont="1" applyFill="1" applyBorder="1" applyAlignment="1">
      <alignment vertical="center"/>
    </xf>
    <xf numFmtId="4" fontId="80" fillId="0" borderId="8" xfId="1" applyNumberFormat="1" applyFont="1" applyFill="1" applyBorder="1" applyAlignment="1">
      <alignment vertical="center"/>
    </xf>
    <xf numFmtId="4" fontId="80" fillId="33" borderId="8" xfId="1" applyNumberFormat="1" applyFont="1" applyFill="1" applyBorder="1" applyAlignment="1">
      <alignment vertical="center"/>
    </xf>
    <xf numFmtId="4" fontId="80" fillId="0" borderId="9" xfId="1" applyNumberFormat="1" applyFont="1" applyFill="1" applyBorder="1" applyAlignment="1">
      <alignment vertical="center"/>
    </xf>
    <xf numFmtId="0" fontId="80" fillId="0" borderId="0" xfId="1" applyFont="1" applyFill="1"/>
    <xf numFmtId="0" fontId="80" fillId="0" borderId="8" xfId="1" applyNumberFormat="1" applyFont="1" applyFill="1" applyBorder="1" applyAlignment="1"/>
    <xf numFmtId="4" fontId="80" fillId="0" borderId="8" xfId="1" applyNumberFormat="1" applyFont="1" applyFill="1" applyBorder="1" applyAlignment="1"/>
    <xf numFmtId="4" fontId="80" fillId="33" borderId="8" xfId="1" applyNumberFormat="1" applyFont="1" applyFill="1" applyBorder="1" applyAlignment="1"/>
    <xf numFmtId="4" fontId="80" fillId="0" borderId="9" xfId="1" applyNumberFormat="1" applyFont="1" applyFill="1" applyBorder="1" applyAlignment="1"/>
    <xf numFmtId="3" fontId="82" fillId="0" borderId="7" xfId="1" applyNumberFormat="1" applyFont="1" applyFill="1" applyBorder="1" applyAlignment="1">
      <alignment horizontal="center"/>
    </xf>
    <xf numFmtId="49" fontId="85" fillId="0" borderId="8" xfId="0" applyNumberFormat="1" applyFont="1" applyFill="1" applyBorder="1" applyAlignment="1">
      <alignment horizontal="center" vertical="center" wrapText="1" shrinkToFit="1"/>
    </xf>
    <xf numFmtId="0" fontId="6" fillId="0" borderId="8" xfId="970" applyFont="1" applyFill="1" applyBorder="1" applyAlignment="1">
      <alignment horizontal="left" vertical="center" wrapText="1"/>
    </xf>
    <xf numFmtId="191" fontId="87" fillId="0" borderId="8" xfId="1096" applyNumberFormat="1" applyFont="1" applyFill="1" applyBorder="1" applyAlignment="1">
      <alignment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0" fontId="88" fillId="0" borderId="8" xfId="0" applyNumberFormat="1" applyFont="1" applyFill="1" applyBorder="1" applyAlignment="1">
      <alignment horizontal="center" vertical="center" wrapText="1"/>
    </xf>
    <xf numFmtId="4" fontId="82" fillId="0" borderId="8" xfId="1" applyNumberFormat="1" applyFont="1" applyFill="1" applyBorder="1" applyAlignment="1"/>
    <xf numFmtId="3" fontId="6" fillId="0" borderId="8" xfId="1" applyNumberFormat="1" applyFont="1" applyFill="1" applyBorder="1" applyAlignment="1">
      <alignment horizontal="center" vertical="center" wrapText="1"/>
    </xf>
    <xf numFmtId="4" fontId="61" fillId="0" borderId="9" xfId="1" applyNumberFormat="1" applyFont="1" applyFill="1" applyBorder="1" applyAlignment="1">
      <alignment horizontal="center" vertical="center" wrapText="1"/>
    </xf>
    <xf numFmtId="10" fontId="61" fillId="0" borderId="8" xfId="1" applyNumberFormat="1" applyFont="1" applyFill="1" applyBorder="1" applyAlignment="1">
      <alignment horizontal="center" vertical="center" wrapText="1"/>
    </xf>
    <xf numFmtId="3" fontId="61" fillId="0" borderId="8" xfId="1" applyNumberFormat="1" applyFont="1" applyFill="1" applyBorder="1" applyAlignment="1">
      <alignment horizontal="center" vertical="center" wrapText="1"/>
    </xf>
    <xf numFmtId="4" fontId="61" fillId="0" borderId="8" xfId="1" applyNumberFormat="1" applyFont="1" applyFill="1" applyBorder="1" applyAlignment="1">
      <alignment horizontal="center" vertical="center" wrapText="1"/>
    </xf>
    <xf numFmtId="3" fontId="61" fillId="33" borderId="8" xfId="1" applyNumberFormat="1" applyFont="1" applyFill="1" applyBorder="1" applyAlignment="1">
      <alignment horizontal="center" vertical="center" wrapText="1"/>
    </xf>
    <xf numFmtId="0" fontId="61" fillId="0" borderId="0" xfId="1" applyFont="1" applyFill="1" applyAlignment="1">
      <alignment horizontal="center" vertical="center"/>
    </xf>
    <xf numFmtId="10" fontId="90" fillId="0" borderId="8" xfId="1" applyNumberFormat="1" applyFont="1" applyFill="1" applyBorder="1" applyAlignment="1">
      <alignment horizontal="center" vertical="center" wrapText="1"/>
    </xf>
    <xf numFmtId="4" fontId="84" fillId="0" borderId="8" xfId="1" applyNumberFormat="1" applyFont="1" applyFill="1" applyBorder="1"/>
    <xf numFmtId="4" fontId="90" fillId="0" borderId="8" xfId="1" applyNumberFormat="1" applyFont="1" applyFill="1" applyBorder="1" applyAlignment="1">
      <alignment vertical="top" wrapText="1"/>
    </xf>
    <xf numFmtId="4" fontId="90" fillId="0" borderId="8" xfId="1" applyNumberFormat="1" applyFont="1" applyFill="1" applyBorder="1" applyAlignment="1">
      <alignment horizontal="center" vertical="top" wrapText="1"/>
    </xf>
    <xf numFmtId="4" fontId="90" fillId="33" borderId="8" xfId="1" applyNumberFormat="1" applyFont="1" applyFill="1" applyBorder="1" applyAlignment="1">
      <alignment horizontal="center" vertical="top" wrapText="1"/>
    </xf>
    <xf numFmtId="4" fontId="90" fillId="0" borderId="9" xfId="1" applyNumberFormat="1" applyFont="1" applyFill="1" applyBorder="1" applyAlignment="1">
      <alignment horizontal="center" vertical="top" wrapText="1"/>
    </xf>
    <xf numFmtId="0" fontId="84" fillId="0" borderId="0" xfId="1" applyFont="1" applyFill="1"/>
    <xf numFmtId="10" fontId="92" fillId="0" borderId="8" xfId="1" applyNumberFormat="1" applyFont="1" applyFill="1" applyBorder="1" applyAlignment="1">
      <alignment horizontal="center" vertical="center" wrapText="1"/>
    </xf>
    <xf numFmtId="4" fontId="92" fillId="0" borderId="8" xfId="1" applyNumberFormat="1" applyFont="1" applyFill="1" applyBorder="1"/>
    <xf numFmtId="4" fontId="92" fillId="0" borderId="8" xfId="1" applyNumberFormat="1" applyFont="1" applyFill="1" applyBorder="1" applyAlignment="1">
      <alignment vertical="top" wrapText="1"/>
    </xf>
    <xf numFmtId="4" fontId="92" fillId="0" borderId="8" xfId="1" applyNumberFormat="1" applyFont="1" applyFill="1" applyBorder="1" applyAlignment="1">
      <alignment horizontal="center" vertical="top" wrapText="1"/>
    </xf>
    <xf numFmtId="4" fontId="92" fillId="33" borderId="8" xfId="1" applyNumberFormat="1" applyFont="1" applyFill="1" applyBorder="1" applyAlignment="1">
      <alignment horizontal="center" vertical="top" wrapText="1"/>
    </xf>
    <xf numFmtId="4" fontId="92" fillId="0" borderId="9" xfId="1" applyNumberFormat="1" applyFont="1" applyFill="1" applyBorder="1" applyAlignment="1">
      <alignment horizontal="center" vertical="top" wrapText="1"/>
    </xf>
    <xf numFmtId="0" fontId="92" fillId="0" borderId="0" xfId="1" applyFont="1" applyFill="1"/>
    <xf numFmtId="10" fontId="92" fillId="0" borderId="8" xfId="979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/>
    <xf numFmtId="4" fontId="61" fillId="0" borderId="8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horizontal="center" vertical="top" wrapText="1"/>
    </xf>
    <xf numFmtId="4" fontId="61" fillId="33" borderId="8" xfId="1" applyNumberFormat="1" applyFont="1" applyFill="1" applyBorder="1" applyAlignment="1">
      <alignment horizontal="center" vertical="top" wrapText="1"/>
    </xf>
    <xf numFmtId="4" fontId="61" fillId="0" borderId="9" xfId="1" applyNumberFormat="1" applyFont="1" applyFill="1" applyBorder="1" applyAlignment="1">
      <alignment horizontal="center" vertical="top" wrapText="1"/>
    </xf>
    <xf numFmtId="10" fontId="92" fillId="0" borderId="8" xfId="979" applyNumberFormat="1" applyFont="1" applyFill="1" applyBorder="1" applyAlignment="1">
      <alignment horizontal="left" vertical="top" wrapText="1"/>
    </xf>
    <xf numFmtId="10" fontId="61" fillId="0" borderId="8" xfId="979" applyNumberFormat="1" applyFont="1" applyFill="1" applyBorder="1" applyAlignment="1">
      <alignment horizontal="left" vertical="top" wrapText="1"/>
    </xf>
    <xf numFmtId="3" fontId="61" fillId="0" borderId="9" xfId="1" applyNumberFormat="1" applyFont="1" applyFill="1" applyBorder="1" applyAlignment="1">
      <alignment horizontal="center" vertical="top" wrapText="1"/>
    </xf>
    <xf numFmtId="10" fontId="61" fillId="0" borderId="8" xfId="1" applyNumberFormat="1" applyFont="1" applyFill="1" applyBorder="1" applyAlignment="1">
      <alignment vertical="top" wrapText="1"/>
    </xf>
    <xf numFmtId="4" fontId="6" fillId="0" borderId="0" xfId="1" applyNumberFormat="1" applyFont="1" applyFill="1"/>
    <xf numFmtId="9" fontId="61" fillId="0" borderId="8" xfId="1022" applyFont="1" applyFill="1" applyBorder="1" applyAlignment="1">
      <alignment horizontal="center" vertical="top" wrapText="1"/>
    </xf>
    <xf numFmtId="4" fontId="61" fillId="0" borderId="67" xfId="1" applyNumberFormat="1" applyFont="1" applyFill="1" applyBorder="1" applyAlignment="1">
      <alignment vertical="top" wrapText="1"/>
    </xf>
    <xf numFmtId="4" fontId="61" fillId="0" borderId="67" xfId="1" applyNumberFormat="1" applyFont="1" applyFill="1" applyBorder="1" applyAlignment="1">
      <alignment horizontal="center" vertical="top" wrapText="1"/>
    </xf>
    <xf numFmtId="4" fontId="61" fillId="33" borderId="67" xfId="1" applyNumberFormat="1" applyFont="1" applyFill="1" applyBorder="1" applyAlignment="1">
      <alignment horizontal="center" vertical="top" wrapText="1"/>
    </xf>
    <xf numFmtId="4" fontId="61" fillId="0" borderId="68" xfId="1" applyNumberFormat="1" applyFont="1" applyFill="1" applyBorder="1" applyAlignment="1">
      <alignment horizontal="center" vertical="top" wrapText="1"/>
    </xf>
    <xf numFmtId="0" fontId="77" fillId="0" borderId="82" xfId="1" applyFont="1" applyFill="1" applyBorder="1"/>
    <xf numFmtId="0" fontId="77" fillId="0" borderId="79" xfId="1" applyFont="1" applyFill="1" applyBorder="1"/>
    <xf numFmtId="4" fontId="65" fillId="0" borderId="33" xfId="1" applyNumberFormat="1" applyFont="1" applyFill="1" applyBorder="1" applyAlignment="1">
      <alignment vertical="top" wrapText="1"/>
    </xf>
    <xf numFmtId="4" fontId="61" fillId="0" borderId="33" xfId="1" applyNumberFormat="1" applyFont="1" applyFill="1" applyBorder="1" applyAlignment="1">
      <alignment vertical="top" wrapText="1"/>
    </xf>
    <xf numFmtId="4" fontId="61" fillId="33" borderId="33" xfId="1" applyNumberFormat="1" applyFont="1" applyFill="1" applyBorder="1" applyAlignment="1">
      <alignment vertical="top" wrapText="1"/>
    </xf>
    <xf numFmtId="4" fontId="61" fillId="0" borderId="33" xfId="1" applyNumberFormat="1" applyFont="1" applyFill="1" applyBorder="1" applyAlignment="1">
      <alignment horizontal="center" vertical="top" wrapText="1"/>
    </xf>
    <xf numFmtId="4" fontId="61" fillId="33" borderId="33" xfId="1" applyNumberFormat="1" applyFont="1" applyFill="1" applyBorder="1" applyAlignment="1">
      <alignment horizontal="center" vertical="top" wrapText="1"/>
    </xf>
    <xf numFmtId="4" fontId="61" fillId="0" borderId="5" xfId="1" applyNumberFormat="1" applyFont="1" applyFill="1" applyBorder="1" applyAlignment="1">
      <alignment horizontal="center" vertical="top" wrapText="1"/>
    </xf>
    <xf numFmtId="0" fontId="77" fillId="0" borderId="7" xfId="1" applyFont="1" applyFill="1" applyBorder="1"/>
    <xf numFmtId="0" fontId="77" fillId="0" borderId="73" xfId="1" applyFont="1" applyFill="1" applyBorder="1"/>
    <xf numFmtId="4" fontId="65" fillId="0" borderId="8" xfId="1" applyNumberFormat="1" applyFont="1" applyFill="1" applyBorder="1" applyAlignment="1">
      <alignment vertical="top" wrapText="1"/>
    </xf>
    <xf numFmtId="4" fontId="61" fillId="33" borderId="8" xfId="1" applyNumberFormat="1" applyFont="1" applyFill="1" applyBorder="1" applyAlignment="1">
      <alignment vertical="top" wrapText="1"/>
    </xf>
    <xf numFmtId="0" fontId="77" fillId="0" borderId="37" xfId="1" applyFont="1" applyFill="1" applyBorder="1"/>
    <xf numFmtId="0" fontId="77" fillId="0" borderId="38" xfId="1" applyFont="1" applyFill="1" applyBorder="1"/>
    <xf numFmtId="4" fontId="65" fillId="0" borderId="39" xfId="1" applyNumberFormat="1" applyFont="1" applyFill="1" applyBorder="1" applyAlignment="1">
      <alignment vertical="top" wrapText="1"/>
    </xf>
    <xf numFmtId="4" fontId="61" fillId="0" borderId="39" xfId="1" applyNumberFormat="1" applyFont="1" applyFill="1" applyBorder="1" applyAlignment="1">
      <alignment vertical="top" wrapText="1"/>
    </xf>
    <xf numFmtId="4" fontId="61" fillId="33" borderId="39" xfId="1" applyNumberFormat="1" applyFont="1" applyFill="1" applyBorder="1" applyAlignment="1">
      <alignment vertical="top" wrapText="1"/>
    </xf>
    <xf numFmtId="4" fontId="61" fillId="0" borderId="39" xfId="1" applyNumberFormat="1" applyFont="1" applyFill="1" applyBorder="1" applyAlignment="1">
      <alignment horizontal="center" vertical="top" wrapText="1"/>
    </xf>
    <xf numFmtId="4" fontId="61" fillId="33" borderId="39" xfId="1" applyNumberFormat="1" applyFont="1" applyFill="1" applyBorder="1" applyAlignment="1">
      <alignment horizontal="center" vertical="top" wrapText="1"/>
    </xf>
    <xf numFmtId="0" fontId="77" fillId="0" borderId="66" xfId="1" applyFont="1" applyFill="1" applyBorder="1"/>
    <xf numFmtId="0" fontId="77" fillId="0" borderId="85" xfId="1" applyFont="1" applyFill="1" applyBorder="1"/>
    <xf numFmtId="4" fontId="61" fillId="33" borderId="67" xfId="1" applyNumberFormat="1" applyFont="1" applyFill="1" applyBorder="1" applyAlignment="1">
      <alignment vertical="top" wrapText="1"/>
    </xf>
    <xf numFmtId="4" fontId="61" fillId="0" borderId="3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33" borderId="0" xfId="1" applyNumberFormat="1" applyFont="1" applyFill="1" applyBorder="1" applyAlignment="1">
      <alignment vertical="top" wrapText="1"/>
    </xf>
    <xf numFmtId="4" fontId="61" fillId="33" borderId="0" xfId="1" applyNumberFormat="1" applyFont="1" applyFill="1" applyBorder="1" applyAlignment="1">
      <alignment horizontal="center" vertical="top" wrapText="1"/>
    </xf>
    <xf numFmtId="4" fontId="61" fillId="0" borderId="39" xfId="1" applyNumberFormat="1" applyFont="1" applyFill="1" applyBorder="1" applyAlignment="1">
      <alignment horizontal="center" vertical="top" wrapText="1"/>
    </xf>
    <xf numFmtId="4" fontId="61" fillId="0" borderId="26" xfId="1" applyNumberFormat="1" applyFont="1" applyFill="1" applyBorder="1" applyAlignment="1">
      <alignment horizontal="center" vertical="top" wrapText="1"/>
    </xf>
    <xf numFmtId="4" fontId="61" fillId="0" borderId="38" xfId="1" applyNumberFormat="1" applyFont="1" applyFill="1" applyBorder="1" applyAlignment="1">
      <alignment horizontal="center" vertical="top" wrapText="1"/>
    </xf>
    <xf numFmtId="4" fontId="61" fillId="33" borderId="26" xfId="1" applyNumberFormat="1" applyFont="1" applyFill="1" applyBorder="1" applyAlignment="1">
      <alignment horizontal="center" vertical="top" wrapText="1"/>
    </xf>
    <xf numFmtId="4" fontId="61" fillId="0" borderId="33" xfId="1" applyNumberFormat="1" applyFont="1" applyFill="1" applyBorder="1" applyAlignment="1">
      <alignment horizontal="center" vertical="top" wrapText="1"/>
    </xf>
    <xf numFmtId="1" fontId="61" fillId="0" borderId="8" xfId="1" applyNumberFormat="1" applyFont="1" applyFill="1" applyBorder="1" applyAlignment="1">
      <alignment horizontal="center" vertical="top" wrapText="1"/>
    </xf>
    <xf numFmtId="1" fontId="61" fillId="0" borderId="33" xfId="1" applyNumberFormat="1" applyFont="1" applyFill="1" applyBorder="1" applyAlignment="1">
      <alignment horizontal="center" vertical="top" wrapText="1"/>
    </xf>
    <xf numFmtId="1" fontId="61" fillId="33" borderId="8" xfId="1" applyNumberFormat="1" applyFont="1" applyFill="1" applyBorder="1" applyAlignment="1">
      <alignment horizontal="center" vertical="top" wrapText="1"/>
    </xf>
    <xf numFmtId="1" fontId="61" fillId="0" borderId="8" xfId="1" applyNumberFormat="1" applyFont="1" applyFill="1" applyBorder="1" applyAlignment="1">
      <alignment horizontal="center"/>
    </xf>
    <xf numFmtId="1" fontId="6" fillId="0" borderId="8" xfId="1" applyNumberFormat="1" applyFont="1" applyFill="1" applyBorder="1" applyAlignment="1">
      <alignment horizontal="center"/>
    </xf>
    <xf numFmtId="1" fontId="6" fillId="33" borderId="8" xfId="1" applyNumberFormat="1" applyFont="1" applyFill="1" applyBorder="1" applyAlignment="1">
      <alignment horizontal="center"/>
    </xf>
    <xf numFmtId="0" fontId="6" fillId="0" borderId="78" xfId="1" applyFont="1" applyFill="1" applyBorder="1"/>
    <xf numFmtId="0" fontId="6" fillId="33" borderId="0" xfId="1" applyFont="1" applyFill="1" applyBorder="1"/>
    <xf numFmtId="3" fontId="61" fillId="0" borderId="0" xfId="983" applyNumberFormat="1" applyFont="1" applyFill="1" applyBorder="1" applyAlignment="1">
      <alignment horizontal="left" vertical="top"/>
    </xf>
    <xf numFmtId="3" fontId="6" fillId="0" borderId="0" xfId="1" applyNumberFormat="1" applyFont="1" applyFill="1" applyBorder="1"/>
    <xf numFmtId="0" fontId="61" fillId="0" borderId="28" xfId="983" applyFont="1" applyFill="1" applyBorder="1" applyAlignment="1">
      <alignment horizontal="center" vertical="top"/>
    </xf>
    <xf numFmtId="0" fontId="61" fillId="0" borderId="28" xfId="983" applyFont="1" applyFill="1" applyBorder="1" applyAlignment="1">
      <alignment horizontal="left" vertical="top"/>
    </xf>
    <xf numFmtId="1" fontId="61" fillId="0" borderId="83" xfId="1" applyNumberFormat="1" applyFont="1" applyFill="1" applyBorder="1" applyAlignment="1">
      <alignment horizontal="center" vertical="top" wrapText="1"/>
    </xf>
    <xf numFmtId="1" fontId="90" fillId="0" borderId="0" xfId="1" applyNumberFormat="1" applyFont="1" applyFill="1" applyBorder="1" applyAlignment="1">
      <alignment horizontal="center" vertical="top" wrapText="1"/>
    </xf>
    <xf numFmtId="1" fontId="93" fillId="0" borderId="0" xfId="1" applyNumberFormat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/>
    </xf>
    <xf numFmtId="1" fontId="93" fillId="0" borderId="0" xfId="1" applyNumberFormat="1" applyFont="1" applyFill="1" applyBorder="1" applyAlignment="1">
      <alignment horizontal="center" vertical="center" wrapText="1"/>
    </xf>
    <xf numFmtId="2" fontId="61" fillId="0" borderId="0" xfId="1" applyNumberFormat="1" applyFont="1" applyFill="1" applyBorder="1" applyAlignment="1">
      <alignment horizontal="center" vertical="center" wrapText="1"/>
    </xf>
    <xf numFmtId="190" fontId="90" fillId="0" borderId="0" xfId="1" applyNumberFormat="1" applyFont="1" applyFill="1" applyBorder="1" applyAlignment="1">
      <alignment horizontal="center" vertical="center" wrapText="1"/>
    </xf>
    <xf numFmtId="9" fontId="61" fillId="0" borderId="9" xfId="1" applyNumberFormat="1" applyFont="1" applyFill="1" applyBorder="1" applyAlignment="1">
      <alignment horizontal="center"/>
    </xf>
    <xf numFmtId="3" fontId="6" fillId="0" borderId="0" xfId="1" applyNumberFormat="1" applyFont="1" applyFill="1"/>
    <xf numFmtId="0" fontId="61" fillId="0" borderId="67" xfId="983" applyFont="1" applyFill="1" applyBorder="1" applyAlignment="1">
      <alignment horizontal="left" vertical="top"/>
    </xf>
    <xf numFmtId="0" fontId="6" fillId="0" borderId="67" xfId="1" applyFont="1" applyFill="1" applyBorder="1" applyAlignment="1">
      <alignment horizontal="center"/>
    </xf>
    <xf numFmtId="9" fontId="61" fillId="0" borderId="68" xfId="1" applyNumberFormat="1" applyFont="1" applyFill="1" applyBorder="1" applyAlignment="1">
      <alignment horizontal="center"/>
    </xf>
    <xf numFmtId="0" fontId="6" fillId="0" borderId="82" xfId="1" applyFont="1" applyFill="1" applyBorder="1" applyAlignment="1">
      <alignment horizontal="center" vertical="center"/>
    </xf>
    <xf numFmtId="0" fontId="6" fillId="0" borderId="79" xfId="1" applyFont="1" applyFill="1" applyBorder="1" applyAlignment="1">
      <alignment horizontal="center" vertical="center"/>
    </xf>
    <xf numFmtId="0" fontId="6" fillId="0" borderId="33" xfId="1" applyFont="1" applyFill="1" applyBorder="1"/>
    <xf numFmtId="0" fontId="6" fillId="0" borderId="33" xfId="1" applyFont="1" applyFill="1" applyBorder="1" applyAlignment="1">
      <alignment horizontal="center"/>
    </xf>
    <xf numFmtId="0" fontId="6" fillId="0" borderId="65" xfId="1" applyFont="1" applyFill="1" applyBorder="1"/>
    <xf numFmtId="0" fontId="6" fillId="0" borderId="7" xfId="1" applyFont="1" applyFill="1" applyBorder="1" applyAlignment="1">
      <alignment horizontal="center" vertical="center"/>
    </xf>
    <xf numFmtId="0" fontId="6" fillId="0" borderId="73" xfId="1" applyFont="1" applyFill="1" applyBorder="1" applyAlignment="1">
      <alignment horizontal="center" vertical="center"/>
    </xf>
    <xf numFmtId="49" fontId="61" fillId="0" borderId="8" xfId="979" applyNumberFormat="1" applyFont="1" applyFill="1" applyBorder="1" applyAlignment="1">
      <alignment horizontal="left" vertical="top" wrapText="1"/>
    </xf>
    <xf numFmtId="0" fontId="6" fillId="0" borderId="8" xfId="1" applyFont="1" applyFill="1" applyBorder="1"/>
    <xf numFmtId="0" fontId="6" fillId="0" borderId="9" xfId="1" applyFont="1" applyFill="1" applyBorder="1"/>
    <xf numFmtId="0" fontId="6" fillId="0" borderId="66" xfId="1" applyFont="1" applyFill="1" applyBorder="1" applyAlignment="1">
      <alignment horizontal="center" vertical="center"/>
    </xf>
    <xf numFmtId="0" fontId="6" fillId="0" borderId="85" xfId="1" applyFont="1" applyFill="1" applyBorder="1" applyAlignment="1">
      <alignment horizontal="center" vertical="center"/>
    </xf>
    <xf numFmtId="0" fontId="6" fillId="0" borderId="67" xfId="1" applyFont="1" applyFill="1" applyBorder="1"/>
    <xf numFmtId="0" fontId="6" fillId="0" borderId="68" xfId="1" applyFont="1" applyFill="1" applyBorder="1"/>
    <xf numFmtId="0" fontId="61" fillId="0" borderId="0" xfId="1" applyFont="1" applyFill="1" applyBorder="1"/>
    <xf numFmtId="0" fontId="6" fillId="0" borderId="10" xfId="1" applyFont="1" applyFill="1" applyBorder="1"/>
    <xf numFmtId="0" fontId="6" fillId="0" borderId="1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61" fillId="0" borderId="0" xfId="1" applyFont="1" applyFill="1" applyAlignment="1">
      <alignment horizontal="center" vertical="top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0" borderId="85" xfId="1" applyFont="1" applyFill="1" applyBorder="1" applyAlignment="1">
      <alignment horizontal="center" vertical="center"/>
    </xf>
    <xf numFmtId="0" fontId="6" fillId="0" borderId="73" xfId="1" applyFont="1" applyFill="1" applyBorder="1" applyAlignment="1">
      <alignment horizontal="center" vertical="center"/>
    </xf>
    <xf numFmtId="4" fontId="61" fillId="0" borderId="39" xfId="1" applyNumberFormat="1" applyFont="1" applyFill="1" applyBorder="1" applyAlignment="1">
      <alignment horizontal="center" vertical="top" wrapText="1"/>
    </xf>
    <xf numFmtId="4" fontId="61" fillId="0" borderId="33" xfId="1" applyNumberFormat="1" applyFont="1" applyFill="1" applyBorder="1" applyAlignment="1">
      <alignment horizontal="center" vertical="top" wrapText="1"/>
    </xf>
    <xf numFmtId="4" fontId="61" fillId="0" borderId="26" xfId="1" applyNumberFormat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/>
    </xf>
    <xf numFmtId="0" fontId="6" fillId="0" borderId="8" xfId="982" applyFont="1" applyFill="1" applyBorder="1" applyAlignment="1" applyProtection="1">
      <alignment horizontal="center" vertical="center" wrapText="1"/>
      <protection locked="0"/>
    </xf>
    <xf numFmtId="0" fontId="75" fillId="0" borderId="5" xfId="1" applyFont="1" applyFill="1" applyBorder="1" applyAlignment="1">
      <alignment horizontal="center"/>
    </xf>
    <xf numFmtId="3" fontId="80" fillId="0" borderId="7" xfId="1" applyNumberFormat="1" applyFont="1" applyFill="1" applyBorder="1" applyAlignment="1">
      <alignment horizontal="center"/>
    </xf>
    <xf numFmtId="4" fontId="94" fillId="0" borderId="8" xfId="1" applyNumberFormat="1" applyFont="1" applyFill="1" applyBorder="1"/>
    <xf numFmtId="0" fontId="94" fillId="0" borderId="0" xfId="1" applyFont="1" applyFill="1"/>
    <xf numFmtId="0" fontId="6" fillId="0" borderId="0" xfId="1" applyFont="1" applyFill="1" applyBorder="1" applyAlignment="1">
      <alignment horizontal="center"/>
    </xf>
    <xf numFmtId="0" fontId="61" fillId="0" borderId="0" xfId="1" applyFont="1" applyFill="1" applyAlignment="1">
      <alignment horizontal="center"/>
    </xf>
    <xf numFmtId="49" fontId="6" fillId="0" borderId="8" xfId="0" applyNumberFormat="1" applyFont="1" applyFill="1" applyBorder="1" applyAlignment="1">
      <alignment horizontal="center" vertical="center" wrapText="1" shrinkToFit="1"/>
    </xf>
    <xf numFmtId="3" fontId="82" fillId="0" borderId="8" xfId="1" applyNumberFormat="1" applyFont="1" applyFill="1" applyBorder="1" applyAlignment="1"/>
    <xf numFmtId="4" fontId="6" fillId="0" borderId="9" xfId="1" applyNumberFormat="1" applyFont="1" applyFill="1" applyBorder="1" applyAlignment="1">
      <alignment horizontal="center" vertical="center" wrapText="1"/>
    </xf>
    <xf numFmtId="0" fontId="82" fillId="0" borderId="0" xfId="1" applyFont="1" applyFill="1"/>
    <xf numFmtId="10" fontId="96" fillId="0" borderId="8" xfId="1" applyNumberFormat="1" applyFont="1" applyFill="1" applyBorder="1" applyAlignment="1">
      <alignment horizontal="center" vertical="center" wrapText="1"/>
    </xf>
    <xf numFmtId="4" fontId="96" fillId="0" borderId="8" xfId="1" applyNumberFormat="1" applyFont="1" applyFill="1" applyBorder="1" applyAlignment="1">
      <alignment vertical="top" wrapText="1"/>
    </xf>
    <xf numFmtId="4" fontId="96" fillId="0" borderId="8" xfId="1" applyNumberFormat="1" applyFont="1" applyFill="1" applyBorder="1" applyAlignment="1">
      <alignment horizontal="center" vertical="top" wrapText="1"/>
    </xf>
    <xf numFmtId="4" fontId="96" fillId="0" borderId="9" xfId="1" applyNumberFormat="1" applyFont="1" applyFill="1" applyBorder="1" applyAlignment="1">
      <alignment horizontal="center" vertical="top" wrapText="1"/>
    </xf>
    <xf numFmtId="0" fontId="96" fillId="0" borderId="0" xfId="1" applyFont="1" applyFill="1"/>
    <xf numFmtId="1" fontId="78" fillId="0" borderId="0" xfId="1" applyNumberFormat="1" applyFont="1" applyFill="1" applyBorder="1" applyAlignment="1">
      <alignment horizontal="center" vertical="top" wrapText="1"/>
    </xf>
    <xf numFmtId="0" fontId="61" fillId="0" borderId="0" xfId="1" applyFont="1" applyFill="1" applyAlignment="1">
      <alignment horizontal="center" vertical="top"/>
    </xf>
    <xf numFmtId="0" fontId="6" fillId="0" borderId="8" xfId="982" applyFont="1" applyFill="1" applyBorder="1" applyAlignment="1" applyProtection="1">
      <alignment horizontal="center" vertical="center" wrapText="1"/>
      <protection locked="0"/>
    </xf>
    <xf numFmtId="0" fontId="75" fillId="0" borderId="5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4" fontId="61" fillId="0" borderId="39" xfId="1" applyNumberFormat="1" applyFont="1" applyFill="1" applyBorder="1" applyAlignment="1">
      <alignment horizontal="center" vertical="top" wrapText="1"/>
    </xf>
    <xf numFmtId="4" fontId="61" fillId="0" borderId="33" xfId="1" applyNumberFormat="1" applyFont="1" applyFill="1" applyBorder="1" applyAlignment="1">
      <alignment horizontal="center" vertical="top" wrapText="1"/>
    </xf>
    <xf numFmtId="4" fontId="61" fillId="0" borderId="26" xfId="1" applyNumberFormat="1" applyFont="1" applyFill="1" applyBorder="1" applyAlignment="1">
      <alignment horizontal="center" vertical="top" wrapText="1"/>
    </xf>
    <xf numFmtId="0" fontId="6" fillId="0" borderId="8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6" fillId="0" borderId="73" xfId="1" applyFont="1" applyFill="1" applyBorder="1" applyAlignment="1">
      <alignment horizontal="center" vertical="center"/>
    </xf>
    <xf numFmtId="0" fontId="97" fillId="0" borderId="8" xfId="982" applyFont="1" applyFill="1" applyBorder="1" applyAlignment="1" applyProtection="1">
      <alignment horizontal="center" vertical="center" wrapText="1"/>
      <protection locked="0"/>
    </xf>
    <xf numFmtId="3" fontId="82" fillId="0" borderId="7" xfId="1" applyNumberFormat="1" applyFont="1" applyFill="1" applyBorder="1" applyAlignment="1">
      <alignment horizontal="center" vertical="center"/>
    </xf>
    <xf numFmtId="0" fontId="6" fillId="0" borderId="96" xfId="1" applyFont="1" applyFill="1" applyBorder="1" applyAlignment="1">
      <alignment horizontal="center" vertical="center"/>
    </xf>
    <xf numFmtId="0" fontId="6" fillId="0" borderId="8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4" fontId="65" fillId="0" borderId="26" xfId="1" applyNumberFormat="1" applyFont="1" applyFill="1" applyBorder="1" applyAlignment="1">
      <alignment vertical="top" wrapText="1"/>
    </xf>
    <xf numFmtId="4" fontId="65" fillId="0" borderId="14" xfId="1" applyNumberFormat="1" applyFont="1" applyFill="1" applyBorder="1" applyAlignment="1">
      <alignment vertical="top" wrapText="1"/>
    </xf>
    <xf numFmtId="4" fontId="65" fillId="0" borderId="73" xfId="1" applyNumberFormat="1" applyFont="1" applyFill="1" applyBorder="1" applyAlignment="1">
      <alignment vertical="top" wrapText="1"/>
    </xf>
    <xf numFmtId="0" fontId="61" fillId="0" borderId="69" xfId="983" applyFont="1" applyFill="1" applyBorder="1" applyAlignment="1">
      <alignment horizontal="center" vertical="top"/>
    </xf>
    <xf numFmtId="0" fontId="61" fillId="0" borderId="81" xfId="983" applyFont="1" applyFill="1" applyBorder="1" applyAlignment="1">
      <alignment horizontal="center" vertical="top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0" borderId="95" xfId="1" applyFont="1" applyFill="1" applyBorder="1" applyAlignment="1">
      <alignment horizontal="center"/>
    </xf>
    <xf numFmtId="0" fontId="6" fillId="0" borderId="72" xfId="1" applyFont="1" applyFill="1" applyBorder="1" applyAlignment="1">
      <alignment horizontal="center"/>
    </xf>
    <xf numFmtId="0" fontId="6" fillId="0" borderId="42" xfId="1" applyFont="1" applyFill="1" applyBorder="1" applyAlignment="1">
      <alignment horizontal="center" vertical="center"/>
    </xf>
    <xf numFmtId="0" fontId="6" fillId="0" borderId="73" xfId="1" applyFont="1" applyFill="1" applyBorder="1" applyAlignment="1">
      <alignment horizontal="center" vertical="center"/>
    </xf>
    <xf numFmtId="0" fontId="66" fillId="0" borderId="7" xfId="983" applyFont="1" applyFill="1" applyBorder="1" applyAlignment="1">
      <alignment horizontal="left" vertical="top"/>
    </xf>
    <xf numFmtId="0" fontId="66" fillId="0" borderId="8" xfId="983" applyFont="1" applyFill="1" applyBorder="1" applyAlignment="1">
      <alignment horizontal="left" vertical="top"/>
    </xf>
    <xf numFmtId="4" fontId="66" fillId="0" borderId="66" xfId="1" applyNumberFormat="1" applyFont="1" applyFill="1" applyBorder="1" applyAlignment="1">
      <alignment horizontal="left" vertical="top" wrapText="1"/>
    </xf>
    <xf numFmtId="4" fontId="66" fillId="0" borderId="67" xfId="1" applyNumberFormat="1" applyFont="1" applyFill="1" applyBorder="1" applyAlignment="1">
      <alignment horizontal="left" vertical="top" wrapText="1"/>
    </xf>
    <xf numFmtId="4" fontId="65" fillId="0" borderId="77" xfId="1" applyNumberFormat="1" applyFont="1" applyFill="1" applyBorder="1" applyAlignment="1">
      <alignment vertical="top" wrapText="1"/>
    </xf>
    <xf numFmtId="4" fontId="65" fillId="0" borderId="78" xfId="1" applyNumberFormat="1" applyFont="1" applyFill="1" applyBorder="1" applyAlignment="1">
      <alignment vertical="top" wrapText="1"/>
    </xf>
    <xf numFmtId="4" fontId="65" fillId="0" borderId="38" xfId="1" applyNumberFormat="1" applyFont="1" applyFill="1" applyBorder="1" applyAlignment="1">
      <alignment vertical="top" wrapText="1"/>
    </xf>
    <xf numFmtId="4" fontId="65" fillId="0" borderId="34" xfId="1" applyNumberFormat="1" applyFont="1" applyFill="1" applyBorder="1" applyAlignment="1">
      <alignment vertical="top" wrapText="1"/>
    </xf>
    <xf numFmtId="4" fontId="65" fillId="0" borderId="10" xfId="1" applyNumberFormat="1" applyFont="1" applyFill="1" applyBorder="1" applyAlignment="1">
      <alignment vertical="top" wrapText="1"/>
    </xf>
    <xf numFmtId="4" fontId="65" fillId="0" borderId="79" xfId="1" applyNumberFormat="1" applyFont="1" applyFill="1" applyBorder="1" applyAlignment="1">
      <alignment vertical="top" wrapText="1"/>
    </xf>
    <xf numFmtId="4" fontId="61" fillId="0" borderId="39" xfId="1" applyNumberFormat="1" applyFont="1" applyFill="1" applyBorder="1" applyAlignment="1">
      <alignment horizontal="center" vertical="top" wrapText="1"/>
    </xf>
    <xf numFmtId="4" fontId="61" fillId="0" borderId="33" xfId="1" applyNumberFormat="1" applyFont="1" applyFill="1" applyBorder="1" applyAlignment="1">
      <alignment horizontal="center" vertical="top" wrapText="1"/>
    </xf>
    <xf numFmtId="4" fontId="61" fillId="0" borderId="26" xfId="1" applyNumberFormat="1" applyFont="1" applyFill="1" applyBorder="1" applyAlignment="1">
      <alignment horizontal="center" vertical="top" wrapText="1"/>
    </xf>
    <xf numFmtId="4" fontId="61" fillId="0" borderId="14" xfId="1" applyNumberFormat="1" applyFont="1" applyFill="1" applyBorder="1" applyAlignment="1">
      <alignment horizontal="center" vertical="top" wrapText="1"/>
    </xf>
    <xf numFmtId="4" fontId="61" fillId="0" borderId="73" xfId="1" applyNumberFormat="1" applyFont="1" applyFill="1" applyBorder="1" applyAlignment="1">
      <alignment horizontal="center" vertical="top" wrapText="1"/>
    </xf>
    <xf numFmtId="49" fontId="66" fillId="0" borderId="7" xfId="979" applyNumberFormat="1" applyFont="1" applyFill="1" applyBorder="1" applyAlignment="1">
      <alignment horizontal="left" vertical="top" wrapText="1"/>
    </xf>
    <xf numFmtId="49" fontId="66" fillId="0" borderId="8" xfId="979" applyNumberFormat="1" applyFont="1" applyFill="1" applyBorder="1" applyAlignment="1">
      <alignment horizontal="left" vertical="top" wrapText="1"/>
    </xf>
    <xf numFmtId="4" fontId="66" fillId="0" borderId="7" xfId="1" applyNumberFormat="1" applyFont="1" applyFill="1" applyBorder="1" applyAlignment="1">
      <alignment horizontal="left" vertical="top" wrapText="1"/>
    </xf>
    <xf numFmtId="4" fontId="66" fillId="0" borderId="8" xfId="1" applyNumberFormat="1" applyFont="1" applyFill="1" applyBorder="1" applyAlignment="1">
      <alignment horizontal="left" vertical="top" wrapText="1"/>
    </xf>
    <xf numFmtId="4" fontId="91" fillId="0" borderId="7" xfId="1" applyNumberFormat="1" applyFont="1" applyFill="1" applyBorder="1" applyAlignment="1">
      <alignment horizontal="left" vertical="top" wrapText="1"/>
    </xf>
    <xf numFmtId="4" fontId="91" fillId="0" borderId="8" xfId="1" applyNumberFormat="1" applyFont="1" applyFill="1" applyBorder="1" applyAlignment="1">
      <alignment horizontal="left" vertical="top" wrapText="1"/>
    </xf>
    <xf numFmtId="49" fontId="91" fillId="0" borderId="7" xfId="979" applyNumberFormat="1" applyFont="1" applyFill="1" applyBorder="1" applyAlignment="1">
      <alignment horizontal="left" vertical="top" wrapText="1"/>
    </xf>
    <xf numFmtId="49" fontId="91" fillId="0" borderId="8" xfId="979" applyNumberFormat="1" applyFont="1" applyFill="1" applyBorder="1" applyAlignment="1">
      <alignment horizontal="left" vertical="top" wrapText="1"/>
    </xf>
    <xf numFmtId="1" fontId="66" fillId="0" borderId="7" xfId="1" applyNumberFormat="1" applyFont="1" applyFill="1" applyBorder="1" applyAlignment="1">
      <alignment horizontal="left" vertical="top" wrapText="1"/>
    </xf>
    <xf numFmtId="1" fontId="66" fillId="0" borderId="8" xfId="1" applyNumberFormat="1" applyFont="1" applyFill="1" applyBorder="1" applyAlignment="1">
      <alignment horizontal="left" vertical="top" wrapText="1"/>
    </xf>
    <xf numFmtId="0" fontId="6" fillId="0" borderId="7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4" fontId="80" fillId="0" borderId="7" xfId="1" applyNumberFormat="1" applyFont="1" applyFill="1" applyBorder="1" applyAlignment="1">
      <alignment horizontal="center"/>
    </xf>
    <xf numFmtId="4" fontId="80" fillId="0" borderId="8" xfId="1" applyNumberFormat="1" applyFont="1" applyFill="1" applyBorder="1" applyAlignment="1">
      <alignment horizontal="center"/>
    </xf>
    <xf numFmtId="4" fontId="66" fillId="0" borderId="7" xfId="1" applyNumberFormat="1" applyFont="1" applyFill="1" applyBorder="1" applyAlignment="1">
      <alignment horizontal="left" vertical="center" wrapText="1"/>
    </xf>
    <xf numFmtId="4" fontId="66" fillId="0" borderId="8" xfId="1" applyNumberFormat="1" applyFont="1" applyFill="1" applyBorder="1" applyAlignment="1">
      <alignment horizontal="left" vertical="center" wrapText="1"/>
    </xf>
    <xf numFmtId="4" fontId="89" fillId="0" borderId="7" xfId="1" applyNumberFormat="1" applyFont="1" applyFill="1" applyBorder="1" applyAlignment="1">
      <alignment horizontal="left" vertical="top" wrapText="1"/>
    </xf>
    <xf numFmtId="4" fontId="89" fillId="0" borderId="8" xfId="1" applyNumberFormat="1" applyFont="1" applyFill="1" applyBorder="1" applyAlignment="1">
      <alignment horizontal="left" vertical="top" wrapText="1"/>
    </xf>
    <xf numFmtId="0" fontId="6" fillId="0" borderId="8" xfId="981" applyFont="1" applyFill="1" applyBorder="1" applyAlignment="1">
      <alignment horizontal="center" vertical="center" wrapText="1"/>
    </xf>
    <xf numFmtId="189" fontId="6" fillId="0" borderId="9" xfId="982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982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horizontal="center"/>
    </xf>
    <xf numFmtId="0" fontId="81" fillId="0" borderId="0" xfId="1" applyFont="1" applyFill="1" applyAlignment="1">
      <alignment horizontal="center" vertical="top"/>
    </xf>
    <xf numFmtId="0" fontId="6" fillId="0" borderId="4" xfId="982" applyFont="1" applyFill="1" applyBorder="1" applyAlignment="1" applyProtection="1">
      <alignment horizontal="center" vertical="center" wrapText="1"/>
      <protection locked="0"/>
    </xf>
    <xf numFmtId="0" fontId="6" fillId="0" borderId="5" xfId="982" applyFont="1" applyFill="1" applyBorder="1" applyAlignment="1" applyProtection="1">
      <alignment horizontal="center" vertical="center" wrapText="1"/>
      <protection locked="0"/>
    </xf>
    <xf numFmtId="0" fontId="6" fillId="0" borderId="7" xfId="982" applyFont="1" applyFill="1" applyBorder="1" applyAlignment="1" applyProtection="1">
      <alignment horizontal="center" vertical="center" wrapText="1"/>
      <protection locked="0"/>
    </xf>
    <xf numFmtId="0" fontId="75" fillId="0" borderId="5" xfId="1" applyFont="1" applyFill="1" applyBorder="1" applyAlignment="1">
      <alignment horizontal="center"/>
    </xf>
    <xf numFmtId="0" fontId="75" fillId="0" borderId="6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4" fontId="65" fillId="25" borderId="100" xfId="1" applyNumberFormat="1" applyFont="1" applyFill="1" applyBorder="1" applyAlignment="1">
      <alignment vertical="top" wrapText="1"/>
    </xf>
    <xf numFmtId="4" fontId="65" fillId="25" borderId="0" xfId="1" applyNumberFormat="1" applyFont="1" applyFill="1" applyBorder="1" applyAlignment="1">
      <alignment vertical="top" wrapText="1"/>
    </xf>
    <xf numFmtId="4" fontId="65" fillId="25" borderId="80" xfId="1" applyNumberFormat="1" applyFont="1" applyFill="1" applyBorder="1" applyAlignment="1">
      <alignment vertical="top" wrapText="1"/>
    </xf>
    <xf numFmtId="4" fontId="65" fillId="25" borderId="34" xfId="1" applyNumberFormat="1" applyFont="1" applyFill="1" applyBorder="1" applyAlignment="1">
      <alignment vertical="top" wrapText="1"/>
    </xf>
    <xf numFmtId="4" fontId="65" fillId="25" borderId="10" xfId="1" applyNumberFormat="1" applyFont="1" applyFill="1" applyBorder="1" applyAlignment="1">
      <alignment vertical="top" wrapText="1"/>
    </xf>
    <xf numFmtId="4" fontId="65" fillId="25" borderId="79" xfId="1" applyNumberFormat="1" applyFont="1" applyFill="1" applyBorder="1" applyAlignment="1">
      <alignment vertical="top" wrapText="1"/>
    </xf>
    <xf numFmtId="4" fontId="61" fillId="16" borderId="5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horizontal="center" vertical="top" wrapText="1"/>
    </xf>
    <xf numFmtId="4" fontId="61" fillId="16" borderId="34" xfId="1" applyNumberFormat="1" applyFont="1" applyFill="1" applyBorder="1" applyAlignment="1">
      <alignment horizontal="center" vertical="top" wrapText="1"/>
    </xf>
    <xf numFmtId="4" fontId="61" fillId="16" borderId="10" xfId="1" applyNumberFormat="1" applyFont="1" applyFill="1" applyBorder="1" applyAlignment="1">
      <alignment horizontal="center" vertical="top" wrapText="1"/>
    </xf>
    <xf numFmtId="4" fontId="61" fillId="16" borderId="79" xfId="1" applyNumberFormat="1" applyFont="1" applyFill="1" applyBorder="1" applyAlignment="1">
      <alignment horizontal="center" vertical="top" wrapText="1"/>
    </xf>
    <xf numFmtId="4" fontId="65" fillId="25" borderId="26" xfId="1" applyNumberFormat="1" applyFont="1" applyFill="1" applyBorder="1" applyAlignment="1">
      <alignment vertical="top" wrapText="1"/>
    </xf>
    <xf numFmtId="4" fontId="65" fillId="25" borderId="14" xfId="1" applyNumberFormat="1" applyFont="1" applyFill="1" applyBorder="1" applyAlignment="1">
      <alignment vertical="top" wrapText="1"/>
    </xf>
    <xf numFmtId="4" fontId="65" fillId="25" borderId="73" xfId="1" applyNumberFormat="1" applyFont="1" applyFill="1" applyBorder="1" applyAlignment="1">
      <alignment vertical="top" wrapText="1"/>
    </xf>
    <xf numFmtId="0" fontId="6" fillId="32" borderId="39" xfId="981" applyFont="1" applyFill="1" applyBorder="1" applyAlignment="1">
      <alignment horizontal="center" vertical="center" wrapText="1"/>
    </xf>
    <xf numFmtId="0" fontId="6" fillId="32" borderId="55" xfId="981" applyFont="1" applyFill="1" applyBorder="1" applyAlignment="1">
      <alignment horizontal="center" vertical="center" wrapText="1"/>
    </xf>
    <xf numFmtId="0" fontId="6" fillId="32" borderId="33" xfId="981" applyFont="1" applyFill="1" applyBorder="1" applyAlignment="1">
      <alignment horizontal="center" vertical="center" wrapText="1"/>
    </xf>
    <xf numFmtId="0" fontId="61" fillId="0" borderId="0" xfId="1" applyFont="1" applyFill="1" applyAlignment="1">
      <alignment horizontal="center" vertical="top"/>
    </xf>
    <xf numFmtId="0" fontId="6" fillId="0" borderId="10" xfId="1" applyFont="1" applyBorder="1" applyAlignment="1">
      <alignment horizontal="center"/>
    </xf>
    <xf numFmtId="0" fontId="6" fillId="32" borderId="39" xfId="982" applyFont="1" applyFill="1" applyBorder="1" applyAlignment="1" applyProtection="1">
      <alignment horizontal="center" vertical="center" wrapText="1"/>
      <protection locked="0"/>
    </xf>
    <xf numFmtId="0" fontId="6" fillId="32" borderId="33" xfId="982" applyFont="1" applyFill="1" applyBorder="1" applyAlignment="1" applyProtection="1">
      <alignment horizontal="center" vertical="center" wrapText="1"/>
      <protection locked="0"/>
    </xf>
    <xf numFmtId="0" fontId="6" fillId="0" borderId="95" xfId="982" applyFont="1" applyFill="1" applyBorder="1" applyAlignment="1" applyProtection="1">
      <alignment horizontal="center" vertical="center" wrapText="1"/>
      <protection locked="0"/>
    </xf>
    <xf numFmtId="0" fontId="6" fillId="0" borderId="42" xfId="982" applyFont="1" applyFill="1" applyBorder="1" applyAlignment="1" applyProtection="1">
      <alignment horizontal="center" vertical="center" wrapText="1"/>
      <protection locked="0"/>
    </xf>
    <xf numFmtId="0" fontId="6" fillId="32" borderId="4" xfId="982" applyFont="1" applyFill="1" applyBorder="1" applyAlignment="1" applyProtection="1">
      <alignment horizontal="center" vertical="center" wrapText="1"/>
      <protection locked="0"/>
    </xf>
    <xf numFmtId="0" fontId="6" fillId="32" borderId="7" xfId="982" applyFont="1" applyFill="1" applyBorder="1" applyAlignment="1" applyProtection="1">
      <alignment horizontal="center" vertical="center" wrapText="1"/>
      <protection locked="0"/>
    </xf>
    <xf numFmtId="0" fontId="6" fillId="32" borderId="28" xfId="982" applyFont="1" applyFill="1" applyBorder="1" applyAlignment="1" applyProtection="1">
      <alignment horizontal="center" vertical="center" wrapText="1"/>
      <protection locked="0"/>
    </xf>
    <xf numFmtId="0" fontId="6" fillId="32" borderId="55" xfId="982" applyFont="1" applyFill="1" applyBorder="1" applyAlignment="1" applyProtection="1">
      <alignment horizontal="center" vertical="center" wrapText="1"/>
      <protection locked="0"/>
    </xf>
    <xf numFmtId="0" fontId="75" fillId="32" borderId="70" xfId="1" applyFont="1" applyFill="1" applyBorder="1" applyAlignment="1">
      <alignment horizontal="center"/>
    </xf>
    <xf numFmtId="0" fontId="75" fillId="32" borderId="71" xfId="1" applyFont="1" applyFill="1" applyBorder="1" applyAlignment="1">
      <alignment horizontal="center"/>
    </xf>
    <xf numFmtId="0" fontId="75" fillId="32" borderId="72" xfId="1" applyFont="1" applyFill="1" applyBorder="1" applyAlignment="1">
      <alignment horizontal="center"/>
    </xf>
    <xf numFmtId="0" fontId="75" fillId="32" borderId="32" xfId="1" applyFont="1" applyFill="1" applyBorder="1" applyAlignment="1">
      <alignment horizontal="center"/>
    </xf>
    <xf numFmtId="0" fontId="6" fillId="32" borderId="26" xfId="1" applyFont="1" applyFill="1" applyBorder="1" applyAlignment="1">
      <alignment horizontal="center"/>
    </xf>
    <xf numFmtId="0" fontId="6" fillId="32" borderId="14" xfId="1" applyFont="1" applyFill="1" applyBorder="1" applyAlignment="1">
      <alignment horizontal="center"/>
    </xf>
    <xf numFmtId="0" fontId="6" fillId="32" borderId="73" xfId="1" applyFont="1" applyFill="1" applyBorder="1" applyAlignment="1">
      <alignment horizontal="center"/>
    </xf>
    <xf numFmtId="189" fontId="6" fillId="32" borderId="40" xfId="982" applyNumberFormat="1" applyFont="1" applyFill="1" applyBorder="1" applyAlignment="1" applyProtection="1">
      <alignment horizontal="center" vertical="center" wrapText="1"/>
      <protection locked="0"/>
    </xf>
    <xf numFmtId="189" fontId="6" fillId="32" borderId="74" xfId="982" applyNumberFormat="1" applyFont="1" applyFill="1" applyBorder="1" applyAlignment="1" applyProtection="1">
      <alignment horizontal="center" vertical="center" wrapText="1"/>
      <protection locked="0"/>
    </xf>
    <xf numFmtId="189" fontId="6" fillId="32" borderId="65" xfId="982" applyNumberFormat="1" applyFont="1" applyFill="1" applyBorder="1" applyAlignment="1" applyProtection="1">
      <alignment horizontal="center" vertical="center" wrapText="1"/>
      <protection locked="0"/>
    </xf>
    <xf numFmtId="0" fontId="6" fillId="32" borderId="8" xfId="982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800" applyNumberFormat="1" applyFont="1" applyFill="1" applyBorder="1" applyAlignment="1">
      <alignment horizontal="center" vertical="center" wrapText="1"/>
    </xf>
    <xf numFmtId="0" fontId="4" fillId="0" borderId="0" xfId="800" applyNumberFormat="1" applyFont="1" applyFill="1" applyAlignment="1">
      <alignment horizontal="center" vertical="center" wrapText="1"/>
    </xf>
    <xf numFmtId="49" fontId="63" fillId="0" borderId="5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0" fontId="63" fillId="0" borderId="6" xfId="0" applyFont="1" applyFill="1" applyBorder="1" applyAlignment="1">
      <alignment horizontal="center" vertical="center" wrapText="1"/>
    </xf>
    <xf numFmtId="0" fontId="63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0" fontId="64" fillId="0" borderId="0" xfId="0" applyFont="1" applyFill="1" applyAlignment="1">
      <alignment horizontal="left"/>
    </xf>
    <xf numFmtId="49" fontId="63" fillId="0" borderId="4" xfId="0" applyNumberFormat="1" applyFont="1" applyFill="1" applyBorder="1" applyAlignment="1">
      <alignment horizontal="center" vertical="center" wrapText="1"/>
    </xf>
    <xf numFmtId="49" fontId="63" fillId="0" borderId="7" xfId="0" applyNumberFormat="1" applyFont="1" applyFill="1" applyBorder="1" applyAlignment="1">
      <alignment horizontal="center" vertical="center" wrapText="1"/>
    </xf>
    <xf numFmtId="49" fontId="63" fillId="0" borderId="28" xfId="0" applyNumberFormat="1" applyFont="1" applyFill="1" applyBorder="1" applyAlignment="1">
      <alignment horizontal="center" vertical="center" wrapText="1"/>
    </xf>
    <xf numFmtId="49" fontId="63" fillId="0" borderId="33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65" fillId="0" borderId="4" xfId="0" applyFont="1" applyBorder="1" applyAlignment="1">
      <alignment horizontal="center" vertical="center" wrapText="1"/>
    </xf>
    <xf numFmtId="0" fontId="65" fillId="0" borderId="7" xfId="0" applyFont="1" applyBorder="1" applyAlignment="1">
      <alignment horizontal="center" vertical="center" wrapText="1"/>
    </xf>
    <xf numFmtId="0" fontId="65" fillId="0" borderId="28" xfId="0" applyFont="1" applyBorder="1" applyAlignment="1">
      <alignment horizontal="center" vertical="center" wrapText="1"/>
    </xf>
    <xf numFmtId="0" fontId="65" fillId="0" borderId="33" xfId="0" applyFont="1" applyBorder="1" applyAlignment="1">
      <alignment horizontal="center" vertical="center" wrapText="1"/>
    </xf>
    <xf numFmtId="0" fontId="65" fillId="0" borderId="5" xfId="0" quotePrefix="1" applyFont="1" applyBorder="1" applyAlignment="1">
      <alignment horizontal="center" vertical="center" wrapText="1"/>
    </xf>
    <xf numFmtId="0" fontId="65" fillId="0" borderId="8" xfId="0" applyFont="1" applyBorder="1" applyAlignment="1">
      <alignment horizontal="center" vertical="center" wrapText="1"/>
    </xf>
    <xf numFmtId="0" fontId="61" fillId="0" borderId="29" xfId="0" applyFont="1" applyBorder="1" applyAlignment="1">
      <alignment horizontal="center" vertical="center" wrapText="1"/>
    </xf>
    <xf numFmtId="0" fontId="61" fillId="0" borderId="34" xfId="0" applyFont="1" applyBorder="1" applyAlignment="1">
      <alignment horizontal="center" vertical="center" wrapText="1"/>
    </xf>
    <xf numFmtId="0" fontId="61" fillId="0" borderId="30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31" xfId="0" applyFont="1" applyBorder="1" applyAlignment="1">
      <alignment horizontal="center" vertical="center" wrapText="1"/>
    </xf>
    <xf numFmtId="0" fontId="61" fillId="0" borderId="35" xfId="0" applyFont="1" applyBorder="1" applyAlignment="1">
      <alignment horizontal="center" vertical="center" wrapText="1"/>
    </xf>
    <xf numFmtId="0" fontId="65" fillId="0" borderId="32" xfId="0" applyFont="1" applyBorder="1" applyAlignment="1">
      <alignment horizontal="center" vertical="center" wrapText="1"/>
    </xf>
    <xf numFmtId="0" fontId="65" fillId="0" borderId="36" xfId="0" applyFont="1" applyBorder="1" applyAlignment="1">
      <alignment horizontal="center" vertical="center" wrapText="1"/>
    </xf>
    <xf numFmtId="0" fontId="65" fillId="0" borderId="42" xfId="0" applyFont="1" applyBorder="1" applyAlignment="1">
      <alignment horizontal="center" vertical="center"/>
    </xf>
    <xf numFmtId="0" fontId="65" fillId="0" borderId="14" xfId="0" applyFont="1" applyBorder="1" applyAlignment="1">
      <alignment horizontal="center" vertical="center"/>
    </xf>
    <xf numFmtId="0" fontId="65" fillId="0" borderId="36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4" fontId="6" fillId="0" borderId="60" xfId="901" applyFont="1" applyBorder="1" applyAlignment="1">
      <alignment horizontal="center" vertical="center" wrapText="1"/>
    </xf>
    <xf numFmtId="4" fontId="6" fillId="0" borderId="62" xfId="901" applyFont="1" applyBorder="1" applyAlignment="1">
      <alignment horizontal="center" vertical="center" wrapText="1"/>
    </xf>
    <xf numFmtId="4" fontId="6" fillId="0" borderId="59" xfId="901" applyFont="1" applyBorder="1" applyAlignment="1">
      <alignment horizontal="center" vertical="center" wrapText="1"/>
    </xf>
    <xf numFmtId="4" fontId="6" fillId="0" borderId="61" xfId="901" applyFont="1" applyBorder="1" applyAlignment="1">
      <alignment horizontal="center" vertical="center" wrapText="1"/>
    </xf>
    <xf numFmtId="4" fontId="6" fillId="0" borderId="64" xfId="901" applyFont="1" applyBorder="1" applyAlignment="1">
      <alignment horizontal="center" vertical="center" wrapText="1"/>
    </xf>
    <xf numFmtId="4" fontId="6" fillId="0" borderId="54" xfId="901" applyFont="1" applyBorder="1" applyAlignment="1">
      <alignment horizontal="center" vertical="center" wrapText="1"/>
    </xf>
    <xf numFmtId="4" fontId="61" fillId="0" borderId="69" xfId="901" applyFont="1" applyBorder="1" applyAlignment="1">
      <alignment horizontal="center" vertical="top" wrapText="1"/>
    </xf>
    <xf numFmtId="4" fontId="61" fillId="0" borderId="13" xfId="901" applyFont="1" applyBorder="1" applyAlignment="1">
      <alignment horizontal="center" vertical="top" wrapText="1"/>
    </xf>
    <xf numFmtId="4" fontId="61" fillId="0" borderId="63" xfId="901" applyFont="1" applyBorder="1" applyAlignment="1">
      <alignment horizontal="center" vertical="top" wrapText="1"/>
    </xf>
    <xf numFmtId="4" fontId="63" fillId="0" borderId="0" xfId="901" applyFont="1" applyAlignment="1">
      <alignment horizontal="center" vertical="center"/>
    </xf>
    <xf numFmtId="4" fontId="61" fillId="0" borderId="0" xfId="901" applyFont="1" applyAlignment="1">
      <alignment horizontal="center"/>
    </xf>
    <xf numFmtId="0" fontId="64" fillId="0" borderId="0" xfId="0" applyFont="1" applyFill="1" applyAlignment="1">
      <alignment horizontal="center"/>
    </xf>
    <xf numFmtId="1" fontId="89" fillId="0" borderId="7" xfId="1" applyNumberFormat="1" applyFont="1" applyFill="1" applyBorder="1" applyAlignment="1">
      <alignment horizontal="left" vertical="top" wrapText="1"/>
    </xf>
    <xf numFmtId="1" fontId="89" fillId="0" borderId="8" xfId="1" applyNumberFormat="1" applyFont="1" applyFill="1" applyBorder="1" applyAlignment="1">
      <alignment horizontal="left" vertical="top" wrapText="1"/>
    </xf>
    <xf numFmtId="4" fontId="95" fillId="0" borderId="7" xfId="1" applyNumberFormat="1" applyFont="1" applyFill="1" applyBorder="1" applyAlignment="1">
      <alignment horizontal="left" vertical="top" wrapText="1"/>
    </xf>
    <xf numFmtId="4" fontId="95" fillId="0" borderId="8" xfId="1" applyNumberFormat="1" applyFont="1" applyFill="1" applyBorder="1" applyAlignment="1">
      <alignment horizontal="left" vertical="top" wrapText="1"/>
    </xf>
    <xf numFmtId="0" fontId="6" fillId="33" borderId="8" xfId="98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/>
    </xf>
  </cellXfs>
  <cellStyles count="113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097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098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099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0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1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2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3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4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5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6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7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8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09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10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1"/>
    <cellStyle name="Обычный 2 2 4 3" xfId="883"/>
    <cellStyle name="Обычный 2 2 4 4" xfId="884"/>
    <cellStyle name="Обычный 2 2 4_индекс ПРБ 19 тайл" xfId="1112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3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_Индекс РУ 3 №3 " xfId="901"/>
    <cellStyle name="Обычный 20" xfId="902"/>
    <cellStyle name="Обычный 21" xfId="903"/>
    <cellStyle name="Обычный 22" xfId="904"/>
    <cellStyle name="Обычный 23" xfId="905"/>
    <cellStyle name="Обычный 24" xfId="906"/>
    <cellStyle name="Обычный 25" xfId="907"/>
    <cellStyle name="Обычный 26" xfId="908"/>
    <cellStyle name="Обычный 27" xfId="909"/>
    <cellStyle name="Обычный 28" xfId="910"/>
    <cellStyle name="Обычный 29" xfId="911"/>
    <cellStyle name="Обычный 3" xfId="912"/>
    <cellStyle name="Обычный 3 10" xfId="1114"/>
    <cellStyle name="Обычный 3 2" xfId="913"/>
    <cellStyle name="Обычный 3 2 2" xfId="914"/>
    <cellStyle name="Обычный 3 2 3" xfId="915"/>
    <cellStyle name="Обычный 3 2 4" xfId="916"/>
    <cellStyle name="Обычный 3 2_Раскладка с заявкой. Куст 62бис Сев.Покур" xfId="1115"/>
    <cellStyle name="Обычный 3 3" xfId="917"/>
    <cellStyle name="Обычный 3 3 2" xfId="918"/>
    <cellStyle name="Обычный 3 3 3" xfId="919"/>
    <cellStyle name="Обычный 3 3 4" xfId="920"/>
    <cellStyle name="Обычный 3 3_Раскладка с заявкой. Куст 62бис Сев.Покур" xfId="1116"/>
    <cellStyle name="Обычный 3 4" xfId="921"/>
    <cellStyle name="Обычный 3 4 2" xfId="922"/>
    <cellStyle name="Обычный 3 4 3" xfId="923"/>
    <cellStyle name="Обычный 3 4_Егоза" xfId="924"/>
    <cellStyle name="Обычный 3 5" xfId="925"/>
    <cellStyle name="Обычный 3 5 2" xfId="926"/>
    <cellStyle name="Обычный 3 5 3" xfId="927"/>
    <cellStyle name="Обычный 3 5_Егоза" xfId="928"/>
    <cellStyle name="Обычный 3 6" xfId="929"/>
    <cellStyle name="Обычный 3 6 2" xfId="930"/>
    <cellStyle name="Обычный 3 6 3" xfId="931"/>
    <cellStyle name="Обычный 3 6_Егоза" xfId="932"/>
    <cellStyle name="Обычный 3 7" xfId="933"/>
    <cellStyle name="Обычный 3 7 2" xfId="934"/>
    <cellStyle name="Обычный 3 7 3" xfId="935"/>
    <cellStyle name="Обычный 3 7_Егоза" xfId="936"/>
    <cellStyle name="Обычный 3 8" xfId="937"/>
    <cellStyle name="Обычный 3 9" xfId="938"/>
    <cellStyle name="Обычный 3_Егоза" xfId="939"/>
    <cellStyle name="Обычный 30" xfId="940"/>
    <cellStyle name="Обычный 31" xfId="941"/>
    <cellStyle name="Обычный 32" xfId="942"/>
    <cellStyle name="Обычный 33" xfId="1117"/>
    <cellStyle name="Обычный 34" xfId="1118"/>
    <cellStyle name="Обычный 35" xfId="943"/>
    <cellStyle name="Обычный 36" xfId="1119"/>
    <cellStyle name="Обычный 37" xfId="1120"/>
    <cellStyle name="Обычный 38" xfId="944"/>
    <cellStyle name="Обычный 39" xfId="945"/>
    <cellStyle name="Обычный 4" xfId="946"/>
    <cellStyle name="Обычный 4 2" xfId="947"/>
    <cellStyle name="Обычный 4 3" xfId="948"/>
    <cellStyle name="Обычный 4 3 2" xfId="949"/>
    <cellStyle name="Обычный 4 4" xfId="950"/>
    <cellStyle name="Обычный 40" xfId="951"/>
    <cellStyle name="Обычный 41" xfId="952"/>
    <cellStyle name="Обычный 42" xfId="953"/>
    <cellStyle name="Обычный 43" xfId="954"/>
    <cellStyle name="Обычный 44" xfId="955"/>
    <cellStyle name="Обычный 45" xfId="1121"/>
    <cellStyle name="Обычный 46" xfId="956"/>
    <cellStyle name="Обычный 47" xfId="957"/>
    <cellStyle name="Обычный 48" xfId="958"/>
    <cellStyle name="Обычный 49" xfId="1122"/>
    <cellStyle name="Обычный 5" xfId="959"/>
    <cellStyle name="Обычный 50" xfId="960"/>
    <cellStyle name="Обычный 51" xfId="1123"/>
    <cellStyle name="Обычный 52" xfId="1124"/>
    <cellStyle name="Обычный 53" xfId="1125"/>
    <cellStyle name="Обычный 54" xfId="1126"/>
    <cellStyle name="Обычный 55" xfId="961"/>
    <cellStyle name="Обычный 56" xfId="1127"/>
    <cellStyle name="Обычный 57" xfId="1128"/>
    <cellStyle name="Обычный 58" xfId="1129"/>
    <cellStyle name="Обычный 59 2" xfId="1130"/>
    <cellStyle name="Обычный 6" xfId="962"/>
    <cellStyle name="Обычный 6 2" xfId="963"/>
    <cellStyle name="Обычный 6 3" xfId="964"/>
    <cellStyle name="Обычный 6 4" xfId="965"/>
    <cellStyle name="Обычный 6 5" xfId="966"/>
    <cellStyle name="Обычный 6 6" xfId="967"/>
    <cellStyle name="Обычный 6 7" xfId="1131"/>
    <cellStyle name="Обычный 6_Баграс 2" xfId="968"/>
    <cellStyle name="Обычный 61" xfId="969"/>
    <cellStyle name="Обычный 7" xfId="970"/>
    <cellStyle name="Обычный 8" xfId="971"/>
    <cellStyle name="Обычный 9" xfId="972"/>
    <cellStyle name="Обычный 9 2" xfId="973"/>
    <cellStyle name="Обычный 9 3" xfId="974"/>
    <cellStyle name="Обычный 9 4" xfId="975"/>
    <cellStyle name="Обычный 9 5" xfId="976"/>
    <cellStyle name="Обычный 9 6" xfId="977"/>
    <cellStyle name="Обычный 9 7" xfId="1132"/>
    <cellStyle name="Обычный 9_Баграс 2" xfId="978"/>
    <cellStyle name="Обычный_SSR5086" xfId="979"/>
    <cellStyle name="Обычный_Прилож.№1,2,3" xfId="980"/>
    <cellStyle name="Обычный_Приложение 4" xfId="1"/>
    <cellStyle name="Обычный_Программа подрядных работ 15045" xfId="1096"/>
    <cellStyle name="Обычный_Расчет стоимости услуг ТЭР" xfId="981"/>
    <cellStyle name="Обычный_рцк" xfId="982"/>
    <cellStyle name="Обычный_РЦК2" xfId="983"/>
    <cellStyle name="Параметр" xfId="984"/>
    <cellStyle name="ПеременныеСметы" xfId="985"/>
    <cellStyle name="Плохой 2" xfId="986"/>
    <cellStyle name="Плохой 2 2" xfId="987"/>
    <cellStyle name="Плохой 2 3" xfId="988"/>
    <cellStyle name="Плохой 2 4" xfId="989"/>
    <cellStyle name="Плохой 2 5" xfId="990"/>
    <cellStyle name="Плохой 2 6" xfId="991"/>
    <cellStyle name="Плохой 3" xfId="992"/>
    <cellStyle name="Плохой 4" xfId="993"/>
    <cellStyle name="Плохой 5" xfId="994"/>
    <cellStyle name="Плохой 6" xfId="995"/>
    <cellStyle name="Плохой 7" xfId="996"/>
    <cellStyle name="ПодПодраздел" xfId="997"/>
    <cellStyle name="Подраздел" xfId="998"/>
    <cellStyle name="Пояснение 2" xfId="999"/>
    <cellStyle name="Пояснение 2 2" xfId="1000"/>
    <cellStyle name="Пояснение 2 3" xfId="1001"/>
    <cellStyle name="Пояснение 2 4" xfId="1002"/>
    <cellStyle name="Пояснение 2 5" xfId="1003"/>
    <cellStyle name="Пояснение 2 6" xfId="1004"/>
    <cellStyle name="Пояснение 3" xfId="1005"/>
    <cellStyle name="Пояснение 4" xfId="1006"/>
    <cellStyle name="Пояснение 5" xfId="1007"/>
    <cellStyle name="Пояснение 6" xfId="1008"/>
    <cellStyle name="Пояснение 7" xfId="1009"/>
    <cellStyle name="Примечание 2" xfId="1010"/>
    <cellStyle name="Примечание 2 2" xfId="1011"/>
    <cellStyle name="Примечание 2 3" xfId="1012"/>
    <cellStyle name="Примечание 2 4" xfId="1013"/>
    <cellStyle name="Примечание 2 5" xfId="1014"/>
    <cellStyle name="Примечание 2 6" xfId="1015"/>
    <cellStyle name="Примечание 2_индекс ПРБ 19 тайл" xfId="1133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Процентный 3" xfId="1023"/>
    <cellStyle name="Раздел" xfId="1024"/>
    <cellStyle name="РесСмета" xfId="1025"/>
    <cellStyle name="СводВедРес" xfId="1134"/>
    <cellStyle name="СводкаСтоимРаб" xfId="1026"/>
    <cellStyle name="СводРасч" xfId="1027"/>
    <cellStyle name="Связанная ячейка 2" xfId="1028"/>
    <cellStyle name="Связанная ячейка 2 2" xfId="1029"/>
    <cellStyle name="Связанная ячейка 2 3" xfId="1030"/>
    <cellStyle name="Связанная ячейка 2 4" xfId="1031"/>
    <cellStyle name="Связанная ячейка 2 5" xfId="1032"/>
    <cellStyle name="Связанная ячейка 2 6" xfId="1033"/>
    <cellStyle name="Связанная ячейка 2_индекс ПРБ 19 тайл" xfId="1135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инансовый 4 7" xfId="1136"/>
    <cellStyle name="Финансовый 5" xfId="1137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Ценник" xfId="1138"/>
    <cellStyle name="Џђћ–…ќ’ќ›‰" xfId="1094"/>
    <cellStyle name="Экспертиза" xfId="10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"/>
  <sheetViews>
    <sheetView showGridLines="0" topLeftCell="A7" zoomScale="85" zoomScaleNormal="85" zoomScaleSheetLayoutView="85" workbookViewId="0">
      <selection activeCell="B23" sqref="B23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x14ac:dyDescent="0.2">
      <c r="W1" s="1" t="s">
        <v>142</v>
      </c>
    </row>
    <row r="3" spans="1:23" ht="15.75" x14ac:dyDescent="0.25">
      <c r="A3" s="134"/>
      <c r="R3" s="1" t="s">
        <v>130</v>
      </c>
      <c r="U3" s="178"/>
    </row>
    <row r="4" spans="1:23" x14ac:dyDescent="0.2">
      <c r="R4" s="1" t="s">
        <v>131</v>
      </c>
      <c r="U4" s="178"/>
    </row>
    <row r="5" spans="1:23" ht="18.75" x14ac:dyDescent="0.2">
      <c r="B5" s="488" t="s">
        <v>72</v>
      </c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488"/>
      <c r="O5" s="488"/>
      <c r="P5" s="488"/>
      <c r="Q5" s="488"/>
      <c r="R5" s="488"/>
      <c r="S5" s="488"/>
      <c r="T5" s="488"/>
      <c r="U5" s="207"/>
      <c r="V5" s="207"/>
      <c r="W5" s="207"/>
    </row>
    <row r="6" spans="1:23" x14ac:dyDescent="0.2"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</row>
    <row r="7" spans="1:23" x14ac:dyDescent="0.2">
      <c r="A7" s="1" t="s">
        <v>0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23" x14ac:dyDescent="0.2">
      <c r="A8" s="1" t="s">
        <v>11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</row>
    <row r="9" spans="1:23" ht="13.5" thickBot="1" x14ac:dyDescent="0.25">
      <c r="B9" s="512"/>
      <c r="C9" s="512"/>
      <c r="D9" s="512"/>
      <c r="E9" s="512"/>
      <c r="F9" s="512"/>
      <c r="G9" s="512"/>
      <c r="H9" s="512"/>
      <c r="I9" s="512"/>
      <c r="J9" s="512"/>
      <c r="K9" s="512"/>
      <c r="L9" s="512"/>
      <c r="M9" s="512"/>
      <c r="N9" s="512"/>
      <c r="O9" s="512"/>
      <c r="P9" s="512"/>
      <c r="Q9" s="207"/>
      <c r="R9" s="207"/>
      <c r="S9" s="207"/>
      <c r="T9" s="207"/>
      <c r="U9" s="207"/>
      <c r="V9" s="207" t="s">
        <v>73</v>
      </c>
      <c r="W9" s="207"/>
    </row>
    <row r="10" spans="1:23" ht="12.75" customHeight="1" x14ac:dyDescent="0.2">
      <c r="A10" s="516" t="s">
        <v>74</v>
      </c>
      <c r="B10" s="518" t="s">
        <v>75</v>
      </c>
      <c r="C10" s="520" t="s">
        <v>76</v>
      </c>
      <c r="D10" s="522" t="s">
        <v>77</v>
      </c>
      <c r="E10" s="523"/>
      <c r="F10" s="523"/>
      <c r="G10" s="523"/>
      <c r="H10" s="523"/>
      <c r="I10" s="523"/>
      <c r="J10" s="523"/>
      <c r="K10" s="523"/>
      <c r="L10" s="523"/>
      <c r="M10" s="524"/>
      <c r="N10" s="522" t="s">
        <v>78</v>
      </c>
      <c r="O10" s="523"/>
      <c r="P10" s="523"/>
      <c r="Q10" s="523"/>
      <c r="R10" s="523"/>
      <c r="S10" s="523"/>
      <c r="T10" s="523"/>
      <c r="U10" s="523"/>
      <c r="V10" s="525"/>
    </row>
    <row r="11" spans="1:23" ht="12.75" customHeight="1" x14ac:dyDescent="0.2">
      <c r="A11" s="517"/>
      <c r="B11" s="519"/>
      <c r="C11" s="521"/>
      <c r="D11" s="521" t="s">
        <v>79</v>
      </c>
      <c r="E11" s="526" t="s">
        <v>80</v>
      </c>
      <c r="F11" s="527"/>
      <c r="G11" s="527"/>
      <c r="H11" s="527"/>
      <c r="I11" s="527"/>
      <c r="J11" s="527"/>
      <c r="K11" s="527"/>
      <c r="L11" s="527"/>
      <c r="M11" s="528"/>
      <c r="N11" s="509" t="s">
        <v>81</v>
      </c>
      <c r="O11" s="509" t="s">
        <v>82</v>
      </c>
      <c r="P11" s="509" t="s">
        <v>137</v>
      </c>
      <c r="Q11" s="509" t="s">
        <v>83</v>
      </c>
      <c r="R11" s="509" t="s">
        <v>84</v>
      </c>
      <c r="S11" s="509" t="s">
        <v>85</v>
      </c>
      <c r="T11" s="509" t="s">
        <v>86</v>
      </c>
      <c r="U11" s="509" t="s">
        <v>87</v>
      </c>
      <c r="V11" s="529" t="s">
        <v>88</v>
      </c>
    </row>
    <row r="12" spans="1:23" ht="15" customHeight="1" x14ac:dyDescent="0.2">
      <c r="A12" s="517"/>
      <c r="B12" s="519"/>
      <c r="C12" s="521"/>
      <c r="D12" s="521"/>
      <c r="E12" s="514" t="s">
        <v>89</v>
      </c>
      <c r="F12" s="532" t="s">
        <v>90</v>
      </c>
      <c r="G12" s="532"/>
      <c r="H12" s="532"/>
      <c r="I12" s="532" t="s">
        <v>91</v>
      </c>
      <c r="J12" s="514" t="s">
        <v>86</v>
      </c>
      <c r="K12" s="514" t="s">
        <v>87</v>
      </c>
      <c r="L12" s="514" t="s">
        <v>97</v>
      </c>
      <c r="M12" s="514" t="s">
        <v>92</v>
      </c>
      <c r="N12" s="510"/>
      <c r="O12" s="510"/>
      <c r="P12" s="510"/>
      <c r="Q12" s="510"/>
      <c r="R12" s="510"/>
      <c r="S12" s="510"/>
      <c r="T12" s="510"/>
      <c r="U12" s="510"/>
      <c r="V12" s="530"/>
    </row>
    <row r="13" spans="1:23" ht="91.5" customHeight="1" x14ac:dyDescent="0.2">
      <c r="A13" s="517"/>
      <c r="B13" s="519"/>
      <c r="C13" s="515"/>
      <c r="D13" s="515"/>
      <c r="E13" s="515"/>
      <c r="F13" s="227" t="s">
        <v>93</v>
      </c>
      <c r="G13" s="227" t="s">
        <v>94</v>
      </c>
      <c r="H13" s="227" t="s">
        <v>138</v>
      </c>
      <c r="I13" s="532"/>
      <c r="J13" s="515"/>
      <c r="K13" s="515"/>
      <c r="L13" s="515"/>
      <c r="M13" s="515"/>
      <c r="N13" s="511"/>
      <c r="O13" s="511"/>
      <c r="P13" s="511"/>
      <c r="Q13" s="511"/>
      <c r="R13" s="511"/>
      <c r="S13" s="511"/>
      <c r="T13" s="511"/>
      <c r="U13" s="511"/>
      <c r="V13" s="531"/>
    </row>
    <row r="14" spans="1:23" ht="13.5" thickBot="1" x14ac:dyDescent="0.25">
      <c r="A14" s="229">
        <v>1</v>
      </c>
      <c r="B14" s="239">
        <f>A14+1</f>
        <v>2</v>
      </c>
      <c r="C14" s="208">
        <v>3</v>
      </c>
      <c r="D14" s="208">
        <v>3</v>
      </c>
      <c r="E14" s="208">
        <v>4</v>
      </c>
      <c r="F14" s="208">
        <v>5</v>
      </c>
      <c r="G14" s="208">
        <v>6</v>
      </c>
      <c r="H14" s="208">
        <v>7</v>
      </c>
      <c r="I14" s="208">
        <v>8</v>
      </c>
      <c r="J14" s="208">
        <v>9</v>
      </c>
      <c r="K14" s="208">
        <v>10</v>
      </c>
      <c r="L14" s="208">
        <v>11</v>
      </c>
      <c r="M14" s="208">
        <v>12</v>
      </c>
      <c r="N14" s="208">
        <v>13</v>
      </c>
      <c r="O14" s="208">
        <f>N14+1</f>
        <v>14</v>
      </c>
      <c r="P14" s="208">
        <v>14</v>
      </c>
      <c r="Q14" s="208">
        <f>P14+1</f>
        <v>15</v>
      </c>
      <c r="R14" s="208">
        <v>15</v>
      </c>
      <c r="S14" s="208">
        <f>R14+1</f>
        <v>16</v>
      </c>
      <c r="T14" s="208">
        <v>16</v>
      </c>
      <c r="U14" s="208">
        <v>17</v>
      </c>
      <c r="V14" s="209">
        <v>18</v>
      </c>
    </row>
    <row r="15" spans="1:23" x14ac:dyDescent="0.2">
      <c r="A15" s="230"/>
      <c r="B15" s="240" t="s">
        <v>0</v>
      </c>
      <c r="C15" s="203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5"/>
      <c r="Q15" s="204"/>
      <c r="R15" s="204"/>
      <c r="S15" s="204"/>
      <c r="T15" s="204"/>
      <c r="U15" s="204"/>
      <c r="V15" s="206"/>
    </row>
    <row r="16" spans="1:23" x14ac:dyDescent="0.2">
      <c r="A16" s="231"/>
      <c r="B16" s="241" t="s">
        <v>11</v>
      </c>
      <c r="C16" s="182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4"/>
      <c r="Q16" s="183"/>
      <c r="R16" s="183"/>
      <c r="S16" s="183"/>
      <c r="T16" s="183"/>
      <c r="U16" s="183"/>
      <c r="V16" s="197"/>
    </row>
    <row r="17" spans="1:22" hidden="1" x14ac:dyDescent="0.2">
      <c r="A17" s="231"/>
      <c r="B17" s="241" t="s">
        <v>132</v>
      </c>
      <c r="C17" s="182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4"/>
      <c r="Q17" s="183"/>
      <c r="R17" s="183"/>
      <c r="S17" s="183"/>
      <c r="T17" s="183"/>
      <c r="U17" s="183"/>
      <c r="V17" s="197"/>
    </row>
    <row r="18" spans="1:22" x14ac:dyDescent="0.2">
      <c r="A18" s="231" t="s">
        <v>95</v>
      </c>
      <c r="B18" s="242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6"/>
      <c r="O18" s="186"/>
      <c r="P18" s="186"/>
      <c r="Q18" s="187"/>
      <c r="R18" s="186"/>
      <c r="S18" s="186"/>
      <c r="T18" s="186"/>
      <c r="U18" s="186"/>
      <c r="V18" s="198"/>
    </row>
    <row r="19" spans="1:22" ht="15" customHeight="1" x14ac:dyDescent="0.2">
      <c r="A19" s="231"/>
      <c r="B19" s="243" t="s">
        <v>96</v>
      </c>
      <c r="C19" s="188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6"/>
      <c r="O19" s="186"/>
      <c r="P19" s="186"/>
      <c r="Q19" s="186"/>
      <c r="R19" s="186"/>
      <c r="S19" s="186"/>
      <c r="T19" s="186"/>
      <c r="U19" s="186"/>
      <c r="V19" s="198"/>
    </row>
    <row r="20" spans="1:22" hidden="1" x14ac:dyDescent="0.2">
      <c r="A20" s="231"/>
      <c r="B20" s="243" t="s">
        <v>97</v>
      </c>
      <c r="C20" s="188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6"/>
      <c r="O20" s="186"/>
      <c r="P20" s="186"/>
      <c r="Q20" s="186"/>
      <c r="R20" s="186"/>
      <c r="S20" s="186"/>
      <c r="T20" s="186"/>
      <c r="U20" s="186"/>
      <c r="V20" s="198"/>
    </row>
    <row r="21" spans="1:22" hidden="1" x14ac:dyDescent="0.2">
      <c r="A21" s="231"/>
      <c r="B21" s="243" t="s">
        <v>98</v>
      </c>
      <c r="C21" s="188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6"/>
      <c r="O21" s="186"/>
      <c r="P21" s="186"/>
      <c r="Q21" s="186"/>
      <c r="R21" s="186"/>
      <c r="S21" s="186"/>
      <c r="T21" s="186"/>
      <c r="U21" s="186"/>
      <c r="V21" s="198"/>
    </row>
    <row r="22" spans="1:22" ht="13.5" customHeight="1" x14ac:dyDescent="0.2">
      <c r="A22" s="231"/>
      <c r="B22" s="243" t="s">
        <v>99</v>
      </c>
      <c r="C22" s="188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6"/>
      <c r="O22" s="186"/>
      <c r="P22" s="186"/>
      <c r="Q22" s="186"/>
      <c r="R22" s="186"/>
      <c r="S22" s="186"/>
      <c r="T22" s="186"/>
      <c r="U22" s="186"/>
      <c r="V22" s="198"/>
    </row>
    <row r="23" spans="1:22" s="135" customFormat="1" x14ac:dyDescent="0.2">
      <c r="A23" s="232"/>
      <c r="B23" s="244" t="s">
        <v>100</v>
      </c>
      <c r="C23" s="189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6"/>
      <c r="O23" s="186"/>
      <c r="P23" s="186"/>
      <c r="Q23" s="186"/>
      <c r="R23" s="186"/>
      <c r="S23" s="186"/>
      <c r="T23" s="186"/>
      <c r="U23" s="186"/>
      <c r="V23" s="198"/>
    </row>
    <row r="24" spans="1:22" x14ac:dyDescent="0.2">
      <c r="A24" s="231"/>
      <c r="B24" s="243" t="s">
        <v>101</v>
      </c>
      <c r="C24" s="188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6"/>
      <c r="O24" s="186"/>
      <c r="P24" s="186"/>
      <c r="Q24" s="186"/>
      <c r="R24" s="186"/>
      <c r="S24" s="186"/>
      <c r="T24" s="186"/>
      <c r="U24" s="186"/>
      <c r="V24" s="198"/>
    </row>
    <row r="25" spans="1:22" x14ac:dyDescent="0.2">
      <c r="A25" s="231"/>
      <c r="B25" s="245" t="s">
        <v>102</v>
      </c>
      <c r="C25" s="188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6"/>
      <c r="O25" s="186"/>
      <c r="P25" s="186"/>
      <c r="Q25" s="186"/>
      <c r="R25" s="186"/>
      <c r="S25" s="186"/>
      <c r="T25" s="186"/>
      <c r="U25" s="186"/>
      <c r="V25" s="198"/>
    </row>
    <row r="26" spans="1:22" ht="12.75" hidden="1" customHeight="1" x14ac:dyDescent="0.2">
      <c r="A26" s="231"/>
      <c r="B26" s="246"/>
      <c r="C26" s="190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6"/>
      <c r="O26" s="186"/>
      <c r="P26" s="186"/>
      <c r="Q26" s="186"/>
      <c r="R26" s="186"/>
      <c r="S26" s="186"/>
      <c r="T26" s="186"/>
      <c r="U26" s="186"/>
      <c r="V26" s="198"/>
    </row>
    <row r="27" spans="1:22" x14ac:dyDescent="0.2">
      <c r="A27" s="231"/>
      <c r="B27" s="247" t="s">
        <v>127</v>
      </c>
      <c r="C27" s="191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6"/>
      <c r="O27" s="186"/>
      <c r="P27" s="186"/>
      <c r="Q27" s="186"/>
      <c r="R27" s="186"/>
      <c r="S27" s="186"/>
      <c r="T27" s="186"/>
      <c r="U27" s="186"/>
      <c r="V27" s="198"/>
    </row>
    <row r="28" spans="1:22" x14ac:dyDescent="0.2">
      <c r="A28" s="231"/>
      <c r="B28" s="247" t="s">
        <v>126</v>
      </c>
      <c r="C28" s="191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6"/>
      <c r="O28" s="186"/>
      <c r="P28" s="186"/>
      <c r="Q28" s="186"/>
      <c r="R28" s="186"/>
      <c r="S28" s="186"/>
      <c r="T28" s="186"/>
      <c r="U28" s="186"/>
      <c r="V28" s="198"/>
    </row>
    <row r="29" spans="1:22" hidden="1" x14ac:dyDescent="0.2">
      <c r="A29" s="231"/>
      <c r="B29" s="248" t="s">
        <v>103</v>
      </c>
      <c r="C29" s="192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86"/>
      <c r="O29" s="186"/>
      <c r="P29" s="186"/>
      <c r="Q29" s="186"/>
      <c r="R29" s="186"/>
      <c r="S29" s="186"/>
      <c r="T29" s="186"/>
      <c r="U29" s="186"/>
      <c r="V29" s="198"/>
    </row>
    <row r="30" spans="1:22" x14ac:dyDescent="0.2">
      <c r="A30" s="231"/>
      <c r="B30" s="244" t="s">
        <v>104</v>
      </c>
      <c r="C30" s="194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6"/>
      <c r="O30" s="186"/>
      <c r="P30" s="186"/>
      <c r="Q30" s="186"/>
      <c r="R30" s="186"/>
      <c r="S30" s="186"/>
      <c r="T30" s="186"/>
      <c r="U30" s="186"/>
      <c r="V30" s="198"/>
    </row>
    <row r="31" spans="1:22" x14ac:dyDescent="0.2">
      <c r="A31" s="231"/>
      <c r="B31" s="243" t="s">
        <v>105</v>
      </c>
      <c r="C31" s="19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6"/>
      <c r="O31" s="186"/>
      <c r="P31" s="186"/>
      <c r="Q31" s="186"/>
      <c r="R31" s="186"/>
      <c r="S31" s="186"/>
      <c r="T31" s="186"/>
      <c r="U31" s="186"/>
      <c r="V31" s="198"/>
    </row>
    <row r="32" spans="1:22" x14ac:dyDescent="0.2">
      <c r="A32" s="231"/>
      <c r="B32" s="243" t="s">
        <v>128</v>
      </c>
      <c r="C32" s="196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6"/>
      <c r="O32" s="186"/>
      <c r="P32" s="186"/>
      <c r="Q32" s="186"/>
      <c r="R32" s="186"/>
      <c r="S32" s="186"/>
      <c r="T32" s="186"/>
      <c r="U32" s="186"/>
      <c r="V32" s="198"/>
    </row>
    <row r="33" spans="1:24" hidden="1" x14ac:dyDescent="0.2">
      <c r="A33" s="231"/>
      <c r="B33" s="243" t="s">
        <v>140</v>
      </c>
      <c r="C33" s="196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6"/>
      <c r="O33" s="186"/>
      <c r="P33" s="186"/>
      <c r="Q33" s="186"/>
      <c r="R33" s="186"/>
      <c r="S33" s="186"/>
      <c r="T33" s="186"/>
      <c r="U33" s="186"/>
      <c r="V33" s="198"/>
    </row>
    <row r="34" spans="1:24" hidden="1" x14ac:dyDescent="0.2">
      <c r="A34" s="231"/>
      <c r="B34" s="243" t="s">
        <v>141</v>
      </c>
      <c r="C34" s="196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6"/>
      <c r="O34" s="186"/>
      <c r="P34" s="186"/>
      <c r="Q34" s="186"/>
      <c r="R34" s="186"/>
      <c r="S34" s="186"/>
      <c r="T34" s="186"/>
      <c r="U34" s="186"/>
      <c r="V34" s="198"/>
    </row>
    <row r="35" spans="1:24" x14ac:dyDescent="0.2">
      <c r="A35" s="231"/>
      <c r="B35" s="243" t="s">
        <v>106</v>
      </c>
      <c r="C35" s="188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6"/>
      <c r="O35" s="186"/>
      <c r="P35" s="186"/>
      <c r="Q35" s="186"/>
      <c r="R35" s="186"/>
      <c r="S35" s="186"/>
      <c r="T35" s="186"/>
      <c r="U35" s="186"/>
      <c r="V35" s="198"/>
    </row>
    <row r="36" spans="1:24" ht="13.5" customHeight="1" thickBot="1" x14ac:dyDescent="0.25">
      <c r="A36" s="233"/>
      <c r="B36" s="249"/>
      <c r="C36" s="199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1"/>
      <c r="O36" s="201"/>
      <c r="P36" s="201"/>
      <c r="Q36" s="201"/>
      <c r="R36" s="201"/>
      <c r="S36" s="201"/>
      <c r="T36" s="201"/>
      <c r="U36" s="201"/>
      <c r="V36" s="202"/>
    </row>
    <row r="37" spans="1:24" x14ac:dyDescent="0.2">
      <c r="A37" s="234"/>
      <c r="B37" s="250" t="s">
        <v>107</v>
      </c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80"/>
      <c r="O37" s="180"/>
      <c r="P37" s="180"/>
      <c r="Q37" s="180"/>
      <c r="R37" s="180"/>
      <c r="S37" s="180"/>
      <c r="T37" s="180"/>
      <c r="U37" s="180"/>
      <c r="V37" s="181"/>
    </row>
    <row r="38" spans="1:24" hidden="1" x14ac:dyDescent="0.2">
      <c r="A38" s="234"/>
      <c r="B38" s="251" t="s">
        <v>135</v>
      </c>
      <c r="C38" s="136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8"/>
      <c r="O38" s="138"/>
      <c r="P38" s="138"/>
      <c r="Q38" s="138"/>
      <c r="R38" s="138"/>
      <c r="S38" s="138"/>
      <c r="T38" s="138"/>
      <c r="U38" s="138"/>
      <c r="V38" s="139"/>
    </row>
    <row r="39" spans="1:24" ht="13.5" thickBot="1" x14ac:dyDescent="0.25">
      <c r="A39" s="235"/>
      <c r="B39" s="260" t="s">
        <v>136</v>
      </c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1"/>
      <c r="O39" s="141"/>
      <c r="P39" s="141"/>
      <c r="Q39" s="141"/>
      <c r="R39" s="141"/>
      <c r="S39" s="141"/>
      <c r="T39" s="141"/>
      <c r="U39" s="141"/>
      <c r="V39" s="142"/>
    </row>
    <row r="40" spans="1:24" ht="13.5" customHeight="1" x14ac:dyDescent="0.2">
      <c r="A40" s="236"/>
      <c r="B40" s="252" t="s">
        <v>108</v>
      </c>
      <c r="C40" s="143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5"/>
      <c r="Q40" s="145"/>
      <c r="R40" s="145"/>
      <c r="S40" s="145"/>
      <c r="T40" s="145"/>
      <c r="U40" s="145"/>
      <c r="V40" s="253"/>
      <c r="W40" s="146"/>
      <c r="X40" s="146"/>
    </row>
    <row r="41" spans="1:24" ht="13.5" customHeight="1" thickBot="1" x14ac:dyDescent="0.25">
      <c r="A41" s="259"/>
      <c r="B41" s="254" t="s">
        <v>109</v>
      </c>
      <c r="C41" s="255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7"/>
      <c r="Q41" s="257"/>
      <c r="R41" s="257"/>
      <c r="S41" s="257"/>
      <c r="T41" s="257"/>
      <c r="U41" s="257"/>
      <c r="V41" s="258"/>
      <c r="W41" s="146"/>
      <c r="X41" s="146"/>
    </row>
    <row r="42" spans="1:24" ht="12.75" hidden="1" customHeight="1" x14ac:dyDescent="0.2">
      <c r="B42" s="495"/>
      <c r="C42" s="496"/>
      <c r="D42" s="497"/>
      <c r="E42" s="501" t="s">
        <v>110</v>
      </c>
      <c r="F42" s="503" t="s">
        <v>111</v>
      </c>
      <c r="G42" s="504"/>
      <c r="H42" s="504"/>
      <c r="I42" s="504"/>
      <c r="J42" s="504"/>
      <c r="K42" s="505"/>
      <c r="L42" s="237"/>
      <c r="M42" s="237"/>
      <c r="N42" s="501" t="s">
        <v>112</v>
      </c>
      <c r="O42" s="238" t="s">
        <v>80</v>
      </c>
      <c r="P42" s="146"/>
    </row>
    <row r="43" spans="1:24" ht="52.5" hidden="1" customHeight="1" x14ac:dyDescent="0.2">
      <c r="B43" s="498"/>
      <c r="C43" s="499"/>
      <c r="D43" s="500"/>
      <c r="E43" s="502"/>
      <c r="F43" s="147">
        <v>2012</v>
      </c>
      <c r="G43" s="147"/>
      <c r="H43" s="147">
        <v>2013</v>
      </c>
      <c r="I43" s="147">
        <v>2014</v>
      </c>
      <c r="J43" s="147">
        <v>2015</v>
      </c>
      <c r="K43" s="147">
        <v>2016</v>
      </c>
      <c r="L43" s="147"/>
      <c r="M43" s="147">
        <v>2016</v>
      </c>
      <c r="N43" s="502"/>
      <c r="O43" s="147" t="s">
        <v>113</v>
      </c>
    </row>
    <row r="44" spans="1:24" ht="29.25" hidden="1" customHeight="1" x14ac:dyDescent="0.2">
      <c r="B44" s="506" t="s">
        <v>114</v>
      </c>
      <c r="C44" s="507"/>
      <c r="D44" s="508"/>
      <c r="E44" s="148"/>
      <c r="F44" s="149"/>
      <c r="G44" s="149"/>
      <c r="H44" s="149"/>
      <c r="I44" s="149"/>
      <c r="J44" s="149"/>
      <c r="K44" s="149"/>
      <c r="L44" s="149"/>
      <c r="M44" s="149"/>
      <c r="N44" s="148"/>
      <c r="O44" s="149"/>
    </row>
    <row r="45" spans="1:24" ht="12.75" hidden="1" customHeight="1" x14ac:dyDescent="0.2">
      <c r="A45" s="2"/>
      <c r="B45" s="150"/>
      <c r="C45" s="150"/>
      <c r="D45" s="151"/>
      <c r="E45" s="151"/>
      <c r="F45" s="151"/>
      <c r="G45" s="2"/>
      <c r="H45" s="2"/>
      <c r="I45" s="2"/>
      <c r="J45" s="2"/>
      <c r="K45" s="2"/>
      <c r="L45" s="2"/>
      <c r="M45" s="2"/>
      <c r="N45" s="2"/>
      <c r="O45" s="2"/>
      <c r="P45" s="152"/>
      <c r="Q45" s="152"/>
      <c r="R45" s="152"/>
      <c r="S45" s="152"/>
      <c r="T45" s="152"/>
      <c r="U45" s="152"/>
      <c r="V45" s="153"/>
      <c r="W45" s="154"/>
      <c r="X45" s="153"/>
    </row>
    <row r="46" spans="1:24" ht="13.5" hidden="1" customHeight="1" x14ac:dyDescent="0.2">
      <c r="A46" s="155" t="s">
        <v>115</v>
      </c>
      <c r="B46" s="155"/>
      <c r="C46" s="155"/>
      <c r="D46" s="155"/>
      <c r="E46" s="155"/>
      <c r="F46" s="155"/>
      <c r="G46" s="155"/>
      <c r="H46" s="2"/>
      <c r="I46" s="2"/>
      <c r="J46" s="2"/>
      <c r="K46" s="2"/>
      <c r="L46" s="2"/>
      <c r="M46" s="2"/>
      <c r="N46" s="2"/>
      <c r="O46" s="2"/>
      <c r="P46" s="152"/>
      <c r="Q46" s="152"/>
      <c r="R46" s="152"/>
      <c r="S46" s="152"/>
      <c r="T46" s="152"/>
      <c r="U46" s="152"/>
      <c r="V46" s="153"/>
      <c r="W46" s="154"/>
      <c r="X46" s="153"/>
    </row>
    <row r="47" spans="1:24" ht="13.5" thickBot="1" x14ac:dyDescent="0.25">
      <c r="A47" s="155"/>
      <c r="B47" s="155"/>
      <c r="C47" s="155"/>
      <c r="D47" s="155"/>
      <c r="E47" s="155"/>
      <c r="F47" s="155"/>
      <c r="G47" s="155"/>
      <c r="H47" s="2"/>
      <c r="I47" s="2"/>
      <c r="J47" s="2"/>
      <c r="K47" s="2"/>
      <c r="L47" s="2"/>
      <c r="M47" s="2"/>
      <c r="N47" s="2"/>
      <c r="O47" s="2"/>
      <c r="P47" s="152"/>
      <c r="Q47" s="152"/>
      <c r="R47" s="152"/>
      <c r="S47" s="152"/>
      <c r="T47" s="152"/>
      <c r="U47" s="152"/>
      <c r="V47" s="153"/>
      <c r="W47" s="154"/>
      <c r="X47" s="153"/>
    </row>
    <row r="48" spans="1:24" ht="13.5" thickBot="1" x14ac:dyDescent="0.25">
      <c r="A48" s="213" t="s">
        <v>116</v>
      </c>
      <c r="B48" s="214" t="s">
        <v>1</v>
      </c>
      <c r="C48" s="156"/>
      <c r="D48" s="157" t="s">
        <v>2</v>
      </c>
      <c r="E48" s="158" t="s">
        <v>117</v>
      </c>
      <c r="F48" s="446" t="s">
        <v>118</v>
      </c>
      <c r="G48" s="446"/>
      <c r="H48" s="446"/>
      <c r="I48" s="446"/>
      <c r="J48" s="446"/>
      <c r="K48" s="446"/>
      <c r="L48" s="159"/>
      <c r="M48" s="159"/>
      <c r="N48" s="152"/>
      <c r="O48" s="152"/>
    </row>
    <row r="49" spans="1:15" ht="12.75" hidden="1" customHeight="1" x14ac:dyDescent="0.2">
      <c r="A49" s="215">
        <v>1</v>
      </c>
      <c r="B49" s="216" t="s">
        <v>119</v>
      </c>
      <c r="C49" s="160"/>
      <c r="D49" s="161" t="s">
        <v>120</v>
      </c>
      <c r="E49" s="162"/>
      <c r="F49" s="163">
        <v>2012</v>
      </c>
      <c r="G49" s="163"/>
      <c r="H49" s="163">
        <v>2013</v>
      </c>
      <c r="I49" s="163">
        <v>2014</v>
      </c>
      <c r="J49" s="163">
        <v>2015</v>
      </c>
      <c r="K49" s="163">
        <v>2016</v>
      </c>
      <c r="L49" s="163"/>
      <c r="M49" s="163">
        <v>2016</v>
      </c>
      <c r="N49" s="152"/>
      <c r="O49" s="152"/>
    </row>
    <row r="50" spans="1:15" x14ac:dyDescent="0.2">
      <c r="A50" s="217">
        <v>1</v>
      </c>
      <c r="B50" s="218" t="s">
        <v>121</v>
      </c>
      <c r="C50" s="157"/>
      <c r="D50" s="164"/>
      <c r="E50" s="165"/>
      <c r="F50" s="166" t="s">
        <v>122</v>
      </c>
      <c r="G50" s="166"/>
      <c r="H50" s="166" t="s">
        <v>123</v>
      </c>
      <c r="I50" s="166" t="s">
        <v>123</v>
      </c>
      <c r="J50" s="166" t="s">
        <v>123</v>
      </c>
      <c r="K50" s="166" t="s">
        <v>123</v>
      </c>
      <c r="L50" s="166"/>
      <c r="M50" s="166" t="s">
        <v>123</v>
      </c>
      <c r="N50" s="152"/>
      <c r="O50" s="152"/>
    </row>
    <row r="51" spans="1:15" x14ac:dyDescent="0.2">
      <c r="A51" s="219">
        <v>2</v>
      </c>
      <c r="B51" s="220" t="s">
        <v>139</v>
      </c>
      <c r="C51" s="167"/>
      <c r="D51" s="168"/>
      <c r="E51" s="169"/>
      <c r="F51" s="170"/>
      <c r="G51" s="170"/>
      <c r="H51" s="170"/>
      <c r="I51" s="171"/>
      <c r="J51" s="171"/>
      <c r="K51" s="171"/>
      <c r="L51" s="171"/>
      <c r="M51" s="171"/>
      <c r="N51" s="152"/>
      <c r="O51" s="152"/>
    </row>
    <row r="52" spans="1:15" ht="12.75" hidden="1" customHeight="1" x14ac:dyDescent="0.2">
      <c r="A52" s="219">
        <v>4</v>
      </c>
      <c r="B52" s="220"/>
      <c r="C52" s="167"/>
      <c r="D52" s="168"/>
      <c r="E52" s="172"/>
      <c r="F52" s="153"/>
      <c r="G52" s="153"/>
      <c r="H52" s="153"/>
      <c r="I52" s="152"/>
      <c r="J52" s="152"/>
      <c r="K52" s="152"/>
      <c r="L52" s="152"/>
      <c r="M52" s="152"/>
      <c r="N52" s="152"/>
      <c r="O52" s="152"/>
    </row>
    <row r="53" spans="1:15" x14ac:dyDescent="0.2">
      <c r="A53" s="219">
        <v>3</v>
      </c>
      <c r="B53" s="220" t="s">
        <v>124</v>
      </c>
      <c r="C53" s="167"/>
      <c r="D53" s="168" t="s">
        <v>4</v>
      </c>
      <c r="E53" s="172"/>
      <c r="F53" s="153"/>
      <c r="G53" s="153"/>
      <c r="H53" s="153"/>
      <c r="I53" s="152"/>
      <c r="J53" s="152"/>
      <c r="K53" s="152"/>
      <c r="L53" s="152"/>
      <c r="M53" s="152"/>
      <c r="N53" s="152"/>
      <c r="O53" s="152"/>
    </row>
    <row r="54" spans="1:15" x14ac:dyDescent="0.2">
      <c r="A54" s="219">
        <v>4</v>
      </c>
      <c r="B54" s="220" t="s">
        <v>125</v>
      </c>
      <c r="C54" s="167"/>
      <c r="D54" s="168" t="s">
        <v>4</v>
      </c>
      <c r="E54" s="172"/>
      <c r="F54" s="153"/>
      <c r="G54" s="153"/>
      <c r="H54" s="153"/>
      <c r="I54" s="152"/>
      <c r="J54" s="152"/>
      <c r="K54" s="152"/>
      <c r="L54" s="152"/>
      <c r="M54" s="152"/>
      <c r="N54" s="152"/>
      <c r="O54" s="152"/>
    </row>
    <row r="55" spans="1:15" x14ac:dyDescent="0.2">
      <c r="A55" s="219">
        <v>5</v>
      </c>
      <c r="B55" s="220" t="s">
        <v>129</v>
      </c>
      <c r="C55" s="167"/>
      <c r="D55" s="168" t="s">
        <v>4</v>
      </c>
      <c r="E55" s="172"/>
      <c r="F55" s="153"/>
      <c r="G55" s="153"/>
      <c r="H55" s="153"/>
      <c r="I55" s="152"/>
      <c r="J55" s="152"/>
      <c r="K55" s="152"/>
      <c r="L55" s="152"/>
      <c r="M55" s="152"/>
      <c r="N55" s="152"/>
      <c r="O55" s="152"/>
    </row>
    <row r="56" spans="1:15" x14ac:dyDescent="0.2">
      <c r="A56" s="219">
        <v>6</v>
      </c>
      <c r="B56" s="221" t="s">
        <v>99</v>
      </c>
      <c r="C56" s="173"/>
      <c r="D56" s="168" t="s">
        <v>4</v>
      </c>
      <c r="E56" s="174"/>
    </row>
    <row r="57" spans="1:15" x14ac:dyDescent="0.2">
      <c r="A57" s="219">
        <v>7</v>
      </c>
      <c r="B57" s="222" t="s">
        <v>100</v>
      </c>
      <c r="C57" s="173"/>
      <c r="D57" s="168" t="s">
        <v>4</v>
      </c>
      <c r="E57" s="174"/>
    </row>
    <row r="58" spans="1:15" ht="13.5" thickBot="1" x14ac:dyDescent="0.25">
      <c r="A58" s="223">
        <v>8</v>
      </c>
      <c r="B58" s="224" t="s">
        <v>106</v>
      </c>
      <c r="C58" s="175"/>
      <c r="D58" s="228" t="s">
        <v>4</v>
      </c>
      <c r="E58" s="176"/>
    </row>
    <row r="59" spans="1:15" ht="15.75" hidden="1" x14ac:dyDescent="0.25">
      <c r="B59" s="210" t="s">
        <v>133</v>
      </c>
      <c r="C59" s="211"/>
      <c r="D59" s="211"/>
      <c r="E59" s="211"/>
      <c r="F59" s="212"/>
      <c r="G59" s="211"/>
      <c r="H59" s="211"/>
      <c r="I59" s="210" t="s">
        <v>134</v>
      </c>
    </row>
    <row r="60" spans="1:15" x14ac:dyDescent="0.2">
      <c r="B60" s="177"/>
      <c r="C60" s="177"/>
    </row>
    <row r="61" spans="1:15" x14ac:dyDescent="0.2">
      <c r="B61" s="92" t="s">
        <v>5</v>
      </c>
      <c r="E61" s="92" t="s">
        <v>6</v>
      </c>
      <c r="G61" s="513" t="s">
        <v>7</v>
      </c>
      <c r="H61" s="513"/>
    </row>
    <row r="62" spans="1:15" x14ac:dyDescent="0.2">
      <c r="G62" s="494" t="s">
        <v>8</v>
      </c>
      <c r="H62" s="494"/>
    </row>
  </sheetData>
  <mergeCells count="33">
    <mergeCell ref="A10:A13"/>
    <mergeCell ref="B10:B13"/>
    <mergeCell ref="C10:C13"/>
    <mergeCell ref="D10:M10"/>
    <mergeCell ref="N10:V10"/>
    <mergeCell ref="D11:D13"/>
    <mergeCell ref="E11:M11"/>
    <mergeCell ref="N11:N13"/>
    <mergeCell ref="L12:L13"/>
    <mergeCell ref="U11:U13"/>
    <mergeCell ref="V11:V13"/>
    <mergeCell ref="E12:E13"/>
    <mergeCell ref="F12:H12"/>
    <mergeCell ref="I12:I13"/>
    <mergeCell ref="J12:J13"/>
    <mergeCell ref="K12:K13"/>
    <mergeCell ref="S11:S13"/>
    <mergeCell ref="T11:T13"/>
    <mergeCell ref="B5:T5"/>
    <mergeCell ref="B9:P9"/>
    <mergeCell ref="G61:H61"/>
    <mergeCell ref="M12:M13"/>
    <mergeCell ref="O11:O13"/>
    <mergeCell ref="P11:P13"/>
    <mergeCell ref="Q11:Q13"/>
    <mergeCell ref="R11:R13"/>
    <mergeCell ref="G62:H62"/>
    <mergeCell ref="B42:D43"/>
    <mergeCell ref="E42:E43"/>
    <mergeCell ref="F42:K42"/>
    <mergeCell ref="N42:N43"/>
    <mergeCell ref="B44:D44"/>
    <mergeCell ref="F48:K48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Normal="98" zoomScaleSheetLayoutView="100" workbookViewId="0">
      <selection activeCell="B39" sqref="B3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27</v>
      </c>
      <c r="C1" s="41"/>
      <c r="D1" s="41"/>
      <c r="K1" s="542" t="s">
        <v>143</v>
      </c>
      <c r="L1" s="542"/>
      <c r="M1" s="542"/>
    </row>
    <row r="2" spans="1:18" s="4" customFormat="1" x14ac:dyDescent="0.2">
      <c r="A2" s="3" t="s">
        <v>10</v>
      </c>
    </row>
    <row r="5" spans="1:18" x14ac:dyDescent="0.2">
      <c r="A5" s="543" t="s">
        <v>28</v>
      </c>
      <c r="B5" s="543"/>
      <c r="C5" s="543"/>
      <c r="D5" s="543"/>
      <c r="E5" s="543"/>
      <c r="F5" s="543"/>
      <c r="G5" s="543"/>
      <c r="H5" s="543"/>
      <c r="I5" s="543"/>
      <c r="J5" s="543"/>
      <c r="K5" s="543"/>
      <c r="L5" s="543"/>
      <c r="M5" s="543"/>
    </row>
    <row r="6" spans="1:18" x14ac:dyDescent="0.2">
      <c r="A6" s="544" t="s">
        <v>0</v>
      </c>
      <c r="B6" s="544"/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  <c r="N6" s="10"/>
    </row>
    <row r="7" spans="1:18" ht="13.5" thickBot="1" x14ac:dyDescent="0.25">
      <c r="A7" s="544" t="s">
        <v>11</v>
      </c>
      <c r="B7" s="544"/>
      <c r="C7" s="544"/>
      <c r="D7" s="544"/>
      <c r="E7" s="544"/>
      <c r="F7" s="544"/>
      <c r="G7" s="544"/>
      <c r="H7" s="544"/>
      <c r="I7" s="544"/>
      <c r="J7" s="544"/>
      <c r="K7" s="544"/>
      <c r="L7" s="544"/>
      <c r="M7" s="544"/>
      <c r="N7" s="10"/>
    </row>
    <row r="8" spans="1:18" x14ac:dyDescent="0.2">
      <c r="A8" s="545" t="s">
        <v>12</v>
      </c>
      <c r="B8" s="538" t="s">
        <v>29</v>
      </c>
      <c r="C8" s="547" t="s">
        <v>30</v>
      </c>
      <c r="D8" s="547" t="s">
        <v>31</v>
      </c>
      <c r="E8" s="538" t="s">
        <v>32</v>
      </c>
      <c r="F8" s="538" t="s">
        <v>33</v>
      </c>
      <c r="G8" s="538" t="s">
        <v>34</v>
      </c>
      <c r="H8" s="538" t="s">
        <v>35</v>
      </c>
      <c r="I8" s="538"/>
      <c r="J8" s="538"/>
      <c r="K8" s="538" t="s">
        <v>36</v>
      </c>
      <c r="L8" s="538"/>
      <c r="M8" s="540" t="s">
        <v>37</v>
      </c>
    </row>
    <row r="9" spans="1:18" s="45" customFormat="1" ht="42" customHeight="1" x14ac:dyDescent="0.25">
      <c r="A9" s="546"/>
      <c r="B9" s="539"/>
      <c r="C9" s="548"/>
      <c r="D9" s="548"/>
      <c r="E9" s="539"/>
      <c r="F9" s="539"/>
      <c r="G9" s="539"/>
      <c r="H9" s="43" t="s">
        <v>38</v>
      </c>
      <c r="I9" s="43" t="s">
        <v>39</v>
      </c>
      <c r="J9" s="43" t="s">
        <v>40</v>
      </c>
      <c r="K9" s="43" t="s">
        <v>41</v>
      </c>
      <c r="L9" s="43" t="s">
        <v>42</v>
      </c>
      <c r="M9" s="541"/>
      <c r="N9" s="44"/>
    </row>
    <row r="10" spans="1:18" s="49" customFormat="1" ht="13.5" thickBot="1" x14ac:dyDescent="0.25">
      <c r="A10" s="46" t="s">
        <v>43</v>
      </c>
      <c r="B10" s="47" t="s">
        <v>44</v>
      </c>
      <c r="C10" s="47" t="s">
        <v>3</v>
      </c>
      <c r="D10" s="47" t="s">
        <v>45</v>
      </c>
      <c r="E10" s="47" t="s">
        <v>46</v>
      </c>
      <c r="F10" s="47" t="s">
        <v>47</v>
      </c>
      <c r="G10" s="47" t="s">
        <v>48</v>
      </c>
      <c r="H10" s="47" t="s">
        <v>49</v>
      </c>
      <c r="I10" s="47" t="s">
        <v>50</v>
      </c>
      <c r="J10" s="47" t="s">
        <v>51</v>
      </c>
      <c r="K10" s="47" t="s">
        <v>52</v>
      </c>
      <c r="L10" s="47" t="s">
        <v>53</v>
      </c>
      <c r="M10" s="48" t="s">
        <v>54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55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534"/>
      <c r="K21" s="535"/>
      <c r="M21" s="91"/>
    </row>
    <row r="22" spans="1:18" s="1" customFormat="1" x14ac:dyDescent="0.2">
      <c r="B22" s="92" t="s">
        <v>5</v>
      </c>
      <c r="D22" s="513" t="s">
        <v>6</v>
      </c>
      <c r="E22" s="513"/>
      <c r="G22" s="513" t="s">
        <v>7</v>
      </c>
      <c r="H22" s="513"/>
      <c r="I22" s="513"/>
    </row>
    <row r="23" spans="1:18" s="1" customFormat="1" x14ac:dyDescent="0.2">
      <c r="G23" s="533" t="s">
        <v>8</v>
      </c>
      <c r="H23" s="533"/>
      <c r="I23" s="533"/>
    </row>
    <row r="24" spans="1:18" s="1" customFormat="1" x14ac:dyDescent="0.2"/>
    <row r="25" spans="1:18" x14ac:dyDescent="0.2">
      <c r="J25" s="534"/>
      <c r="K25" s="535"/>
      <c r="M25" s="91"/>
    </row>
    <row r="26" spans="1:18" x14ac:dyDescent="0.2">
      <c r="K26" s="93"/>
      <c r="M26" s="91"/>
    </row>
    <row r="27" spans="1:18" x14ac:dyDescent="0.2">
      <c r="K27" s="536"/>
    </row>
    <row r="28" spans="1:18" x14ac:dyDescent="0.2">
      <c r="K28" s="537"/>
    </row>
    <row r="29" spans="1:18" x14ac:dyDescent="0.2">
      <c r="K29" s="537"/>
    </row>
    <row r="30" spans="1:18" x14ac:dyDescent="0.2">
      <c r="K30" s="537"/>
    </row>
    <row r="31" spans="1:18" x14ac:dyDescent="0.2">
      <c r="K31" s="537"/>
    </row>
    <row r="32" spans="1:18" x14ac:dyDescent="0.2">
      <c r="K32" s="537"/>
    </row>
    <row r="33" spans="11:11" x14ac:dyDescent="0.2">
      <c r="K33" s="537"/>
    </row>
    <row r="34" spans="11:11" x14ac:dyDescent="0.2">
      <c r="K34" s="537"/>
    </row>
    <row r="35" spans="11:11" x14ac:dyDescent="0.2">
      <c r="K35" s="53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56</v>
      </c>
      <c r="B1" s="94"/>
      <c r="C1" s="94"/>
      <c r="D1" s="94"/>
      <c r="E1" s="94"/>
      <c r="I1" s="579" t="s">
        <v>173</v>
      </c>
      <c r="J1" s="579"/>
    </row>
    <row r="2" spans="1:16" s="4" customFormat="1" x14ac:dyDescent="0.2">
      <c r="A2" s="3" t="s">
        <v>10</v>
      </c>
    </row>
    <row r="3" spans="1:16" x14ac:dyDescent="0.2">
      <c r="A3" s="580" t="s">
        <v>57</v>
      </c>
      <c r="B3" s="580"/>
      <c r="C3" s="580"/>
      <c r="D3" s="580"/>
      <c r="E3" s="580"/>
      <c r="F3" s="580"/>
      <c r="G3" s="580"/>
      <c r="H3" s="580"/>
      <c r="I3" s="580"/>
      <c r="J3" s="580"/>
    </row>
    <row r="4" spans="1:16" ht="15" customHeight="1" x14ac:dyDescent="0.2">
      <c r="A4" s="581" t="s">
        <v>0</v>
      </c>
      <c r="B4" s="581"/>
      <c r="C4" s="581"/>
      <c r="D4" s="581"/>
      <c r="E4" s="581"/>
      <c r="F4" s="581"/>
      <c r="G4" s="581"/>
      <c r="H4" s="581"/>
      <c r="I4" s="581"/>
      <c r="J4" s="581"/>
      <c r="K4" s="10"/>
      <c r="L4" s="10"/>
      <c r="M4" s="10"/>
      <c r="N4" s="97"/>
      <c r="O4" s="97"/>
      <c r="P4" s="97"/>
    </row>
    <row r="5" spans="1:16" ht="15" customHeight="1" thickBot="1" x14ac:dyDescent="0.25">
      <c r="A5" s="581" t="s">
        <v>11</v>
      </c>
      <c r="B5" s="581"/>
      <c r="C5" s="581"/>
      <c r="D5" s="581"/>
      <c r="E5" s="581"/>
      <c r="F5" s="581"/>
      <c r="G5" s="581"/>
      <c r="H5" s="581"/>
      <c r="I5" s="581"/>
      <c r="J5" s="581"/>
      <c r="K5" s="10"/>
      <c r="L5" s="10"/>
      <c r="M5" s="10"/>
    </row>
    <row r="6" spans="1:16" ht="20.25" customHeight="1" x14ac:dyDescent="0.2">
      <c r="A6" s="572" t="s">
        <v>58</v>
      </c>
      <c r="B6" s="572" t="s">
        <v>59</v>
      </c>
      <c r="C6" s="572" t="s">
        <v>60</v>
      </c>
      <c r="D6" s="572" t="s">
        <v>61</v>
      </c>
      <c r="E6" s="572" t="s">
        <v>62</v>
      </c>
      <c r="F6" s="572" t="s">
        <v>63</v>
      </c>
      <c r="G6" s="570" t="s">
        <v>64</v>
      </c>
      <c r="H6" s="572" t="s">
        <v>65</v>
      </c>
      <c r="I6" s="572" t="s">
        <v>32</v>
      </c>
      <c r="J6" s="572" t="s">
        <v>66</v>
      </c>
    </row>
    <row r="7" spans="1:16" ht="68.25" customHeight="1" thickBot="1" x14ac:dyDescent="0.25">
      <c r="A7" s="573"/>
      <c r="B7" s="573"/>
      <c r="C7" s="573"/>
      <c r="D7" s="573"/>
      <c r="E7" s="573"/>
      <c r="F7" s="573"/>
      <c r="G7" s="571"/>
      <c r="H7" s="573"/>
      <c r="I7" s="573"/>
      <c r="J7" s="573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574" t="s">
        <v>67</v>
      </c>
      <c r="B9" s="100" t="s">
        <v>68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575"/>
      <c r="B10" s="104" t="s">
        <v>69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575"/>
      <c r="B11" s="105" t="s">
        <v>70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576" t="s">
        <v>71</v>
      </c>
      <c r="B19" s="577"/>
      <c r="C19" s="577"/>
      <c r="D19" s="577"/>
      <c r="E19" s="577"/>
      <c r="F19" s="577"/>
      <c r="G19" s="577"/>
      <c r="H19" s="577"/>
      <c r="I19" s="578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513" t="s">
        <v>6</v>
      </c>
      <c r="D22" s="513"/>
      <c r="E22" s="1"/>
      <c r="F22" s="513" t="s">
        <v>7</v>
      </c>
      <c r="G22" s="513"/>
      <c r="H22" s="513"/>
    </row>
    <row r="23" spans="1:10" x14ac:dyDescent="0.2">
      <c r="A23" s="1"/>
      <c r="B23" s="1"/>
      <c r="C23" s="1"/>
      <c r="D23" s="1"/>
      <c r="E23" s="1"/>
      <c r="F23" s="533" t="s">
        <v>8</v>
      </c>
      <c r="G23" s="533"/>
      <c r="H23" s="533"/>
    </row>
    <row r="24" spans="1:10" x14ac:dyDescent="0.2">
      <c r="G24" s="225"/>
    </row>
    <row r="25" spans="1:10" x14ac:dyDescent="0.2">
      <c r="G25" s="225"/>
    </row>
    <row r="26" spans="1:10" x14ac:dyDescent="0.2">
      <c r="G26" s="225"/>
    </row>
    <row r="27" spans="1:10" x14ac:dyDescent="0.2">
      <c r="G27" s="225"/>
    </row>
    <row r="28" spans="1:10" x14ac:dyDescent="0.2">
      <c r="G28" s="225"/>
    </row>
    <row r="29" spans="1:10" x14ac:dyDescent="0.2">
      <c r="G29" s="225"/>
    </row>
    <row r="30" spans="1:10" x14ac:dyDescent="0.2">
      <c r="G30" s="225"/>
    </row>
    <row r="31" spans="1:10" x14ac:dyDescent="0.2">
      <c r="G31" s="22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8" sqref="C38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5" t="s">
        <v>172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549"/>
      <c r="B4" s="549"/>
      <c r="C4" s="549"/>
      <c r="D4" s="549"/>
      <c r="E4" s="549"/>
      <c r="F4" s="549"/>
      <c r="G4" s="549"/>
      <c r="H4" s="549"/>
      <c r="I4" s="9"/>
      <c r="J4" s="9"/>
      <c r="K4" s="9"/>
      <c r="L4" s="9"/>
    </row>
    <row r="5" spans="1:14" s="4" customFormat="1" x14ac:dyDescent="0.2">
      <c r="A5" s="549" t="s">
        <v>128</v>
      </c>
      <c r="B5" s="549"/>
      <c r="C5" s="549"/>
      <c r="D5" s="549"/>
      <c r="E5" s="549"/>
      <c r="F5" s="549"/>
      <c r="G5" s="549"/>
      <c r="H5" s="549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550" t="s">
        <v>12</v>
      </c>
      <c r="B9" s="552" t="s">
        <v>13</v>
      </c>
      <c r="C9" s="554" t="s">
        <v>14</v>
      </c>
      <c r="D9" s="556" t="s">
        <v>15</v>
      </c>
      <c r="E9" s="558" t="s">
        <v>16</v>
      </c>
      <c r="F9" s="558" t="s">
        <v>17</v>
      </c>
      <c r="G9" s="560" t="s">
        <v>18</v>
      </c>
      <c r="H9" s="562" t="s">
        <v>19</v>
      </c>
    </row>
    <row r="10" spans="1:14" s="4" customFormat="1" x14ac:dyDescent="0.2">
      <c r="A10" s="551"/>
      <c r="B10" s="553"/>
      <c r="C10" s="555"/>
      <c r="D10" s="557"/>
      <c r="E10" s="559"/>
      <c r="F10" s="559"/>
      <c r="G10" s="561"/>
      <c r="H10" s="563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564" t="s">
        <v>20</v>
      </c>
      <c r="B12" s="565"/>
      <c r="C12" s="565"/>
      <c r="D12" s="565"/>
      <c r="E12" s="565"/>
      <c r="F12" s="565"/>
      <c r="G12" s="566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>
        <v>0</v>
      </c>
      <c r="H16" s="34"/>
    </row>
    <row r="17" spans="1:8" s="4" customFormat="1" ht="13.5" x14ac:dyDescent="0.2">
      <c r="A17" s="564" t="s">
        <v>24</v>
      </c>
      <c r="B17" s="565"/>
      <c r="C17" s="565"/>
      <c r="D17" s="565"/>
      <c r="E17" s="565"/>
      <c r="F17" s="565"/>
      <c r="G17" s="566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567" t="s">
        <v>5</v>
      </c>
      <c r="B25" s="567"/>
      <c r="C25" s="568" t="s">
        <v>6</v>
      </c>
      <c r="D25" s="568"/>
      <c r="E25" s="1"/>
      <c r="F25" s="569" t="s">
        <v>7</v>
      </c>
      <c r="G25" s="569"/>
      <c r="H25" s="569"/>
    </row>
    <row r="26" spans="1:8" s="37" customFormat="1" x14ac:dyDescent="0.2">
      <c r="A26" s="1"/>
      <c r="B26" s="1"/>
      <c r="C26" s="1"/>
      <c r="D26" s="1"/>
      <c r="E26" s="1"/>
      <c r="F26" s="533" t="s">
        <v>8</v>
      </c>
      <c r="G26" s="533"/>
      <c r="H26" s="533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Z56"/>
  <sheetViews>
    <sheetView showGridLines="0" view="pageBreakPreview" zoomScale="85" zoomScaleNormal="80" zoomScaleSheetLayoutView="85" workbookViewId="0">
      <pane xSplit="6" ySplit="12" topLeftCell="G13" activePane="bottomRight" state="frozen"/>
      <selection pane="topRight" activeCell="G1" sqref="G1"/>
      <selection pane="bottomLeft" activeCell="A14" sqref="A14"/>
      <selection pane="bottomRight" activeCell="D26" sqref="D26"/>
    </sheetView>
  </sheetViews>
  <sheetFormatPr defaultColWidth="8.85546875" defaultRowHeight="12.75" x14ac:dyDescent="0.2"/>
  <cols>
    <col min="1" max="1" width="3.7109375" style="266" customWidth="1"/>
    <col min="2" max="2" width="6.42578125" style="266" customWidth="1"/>
    <col min="3" max="3" width="43.140625" style="266" customWidth="1"/>
    <col min="4" max="4" width="7" style="266" customWidth="1"/>
    <col min="5" max="12" width="11.28515625" style="266" customWidth="1"/>
    <col min="13" max="13" width="11.28515625" style="266" hidden="1" customWidth="1"/>
    <col min="14" max="15" width="11.28515625" style="266" customWidth="1"/>
    <col min="16" max="16" width="10.5703125" style="266" customWidth="1"/>
    <col min="17" max="17" width="10.140625" style="266" hidden="1" customWidth="1"/>
    <col min="18" max="18" width="10.5703125" style="266" customWidth="1"/>
    <col min="19" max="19" width="10.5703125" style="266" hidden="1" customWidth="1"/>
    <col min="20" max="20" width="10.5703125" style="266" customWidth="1"/>
    <col min="21" max="21" width="10.5703125" style="266" hidden="1" customWidth="1"/>
    <col min="22" max="24" width="10.5703125" style="266" customWidth="1"/>
    <col min="25" max="25" width="15" style="266" customWidth="1"/>
    <col min="26" max="26" width="11.7109375" style="266" customWidth="1"/>
    <col min="27" max="27" width="10.140625" style="266" bestFit="1" customWidth="1"/>
    <col min="28" max="16384" width="8.85546875" style="266"/>
  </cols>
  <sheetData>
    <row r="2" spans="1:26" ht="15.75" x14ac:dyDescent="0.25">
      <c r="A2" s="265"/>
      <c r="B2" s="265"/>
      <c r="T2" s="266" t="s">
        <v>167</v>
      </c>
      <c r="W2" s="487"/>
      <c r="X2" s="487"/>
    </row>
    <row r="3" spans="1:26" ht="18.75" x14ac:dyDescent="0.2">
      <c r="C3" s="488" t="s">
        <v>72</v>
      </c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266" t="s">
        <v>131</v>
      </c>
      <c r="U3" s="401"/>
      <c r="V3" s="401"/>
      <c r="W3" s="401"/>
      <c r="X3" s="401"/>
      <c r="Y3" s="401"/>
      <c r="Z3" s="401"/>
    </row>
    <row r="4" spans="1:26" ht="51" customHeight="1" thickBot="1" x14ac:dyDescent="0.25"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15" t="s">
        <v>73</v>
      </c>
      <c r="Y4" s="401"/>
      <c r="Z4" s="401"/>
    </row>
    <row r="5" spans="1:26" ht="12.75" customHeight="1" x14ac:dyDescent="0.2">
      <c r="A5" s="489" t="s">
        <v>74</v>
      </c>
      <c r="B5" s="490"/>
      <c r="C5" s="490" t="s">
        <v>75</v>
      </c>
      <c r="D5" s="490" t="s">
        <v>76</v>
      </c>
      <c r="E5" s="492" t="s">
        <v>77</v>
      </c>
      <c r="F5" s="492"/>
      <c r="G5" s="492"/>
      <c r="H5" s="492"/>
      <c r="I5" s="492"/>
      <c r="J5" s="492"/>
      <c r="K5" s="492"/>
      <c r="L5" s="492"/>
      <c r="M5" s="492"/>
      <c r="N5" s="492"/>
      <c r="O5" s="410"/>
      <c r="P5" s="492" t="s">
        <v>78</v>
      </c>
      <c r="Q5" s="492"/>
      <c r="R5" s="492"/>
      <c r="S5" s="492"/>
      <c r="T5" s="492"/>
      <c r="U5" s="492"/>
      <c r="V5" s="492"/>
      <c r="W5" s="492"/>
      <c r="X5" s="493"/>
    </row>
    <row r="6" spans="1:26" ht="12.75" customHeight="1" x14ac:dyDescent="0.2">
      <c r="A6" s="491"/>
      <c r="B6" s="486"/>
      <c r="C6" s="486"/>
      <c r="D6" s="486"/>
      <c r="E6" s="486" t="s">
        <v>79</v>
      </c>
      <c r="F6" s="477" t="s">
        <v>80</v>
      </c>
      <c r="G6" s="477"/>
      <c r="H6" s="477"/>
      <c r="I6" s="477"/>
      <c r="J6" s="477"/>
      <c r="K6" s="477"/>
      <c r="L6" s="477"/>
      <c r="M6" s="477"/>
      <c r="N6" s="477"/>
      <c r="O6" s="408"/>
      <c r="P6" s="484" t="s">
        <v>81</v>
      </c>
      <c r="Q6" s="484" t="s">
        <v>82</v>
      </c>
      <c r="R6" s="484" t="s">
        <v>144</v>
      </c>
      <c r="S6" s="484" t="s">
        <v>83</v>
      </c>
      <c r="T6" s="484" t="s">
        <v>84</v>
      </c>
      <c r="U6" s="484" t="s">
        <v>85</v>
      </c>
      <c r="V6" s="484" t="s">
        <v>86</v>
      </c>
      <c r="W6" s="484" t="s">
        <v>87</v>
      </c>
      <c r="X6" s="485" t="s">
        <v>88</v>
      </c>
    </row>
    <row r="7" spans="1:26" ht="27" customHeight="1" x14ac:dyDescent="0.2">
      <c r="A7" s="491"/>
      <c r="B7" s="486"/>
      <c r="C7" s="486"/>
      <c r="D7" s="486"/>
      <c r="E7" s="486"/>
      <c r="F7" s="486" t="s">
        <v>89</v>
      </c>
      <c r="G7" s="486" t="s">
        <v>90</v>
      </c>
      <c r="H7" s="486"/>
      <c r="I7" s="486"/>
      <c r="J7" s="486" t="s">
        <v>91</v>
      </c>
      <c r="K7" s="486" t="s">
        <v>86</v>
      </c>
      <c r="L7" s="486" t="s">
        <v>87</v>
      </c>
      <c r="M7" s="486" t="s">
        <v>97</v>
      </c>
      <c r="N7" s="486" t="s">
        <v>92</v>
      </c>
      <c r="O7" s="486" t="s">
        <v>145</v>
      </c>
      <c r="P7" s="484"/>
      <c r="Q7" s="484"/>
      <c r="R7" s="484"/>
      <c r="S7" s="484"/>
      <c r="T7" s="484"/>
      <c r="U7" s="484"/>
      <c r="V7" s="484"/>
      <c r="W7" s="484"/>
      <c r="X7" s="485"/>
    </row>
    <row r="8" spans="1:26" ht="91.5" customHeight="1" x14ac:dyDescent="0.2">
      <c r="A8" s="491"/>
      <c r="B8" s="486"/>
      <c r="C8" s="486"/>
      <c r="D8" s="486"/>
      <c r="E8" s="486"/>
      <c r="F8" s="486"/>
      <c r="G8" s="409" t="s">
        <v>93</v>
      </c>
      <c r="H8" s="409" t="s">
        <v>94</v>
      </c>
      <c r="I8" s="409" t="s">
        <v>146</v>
      </c>
      <c r="J8" s="486"/>
      <c r="K8" s="486"/>
      <c r="L8" s="486"/>
      <c r="M8" s="486"/>
      <c r="N8" s="486"/>
      <c r="O8" s="486"/>
      <c r="P8" s="484"/>
      <c r="Q8" s="484"/>
      <c r="R8" s="484"/>
      <c r="S8" s="484"/>
      <c r="T8" s="484"/>
      <c r="U8" s="484"/>
      <c r="V8" s="484"/>
      <c r="W8" s="484"/>
      <c r="X8" s="485"/>
    </row>
    <row r="9" spans="1:26" x14ac:dyDescent="0.2">
      <c r="A9" s="476">
        <v>1</v>
      </c>
      <c r="B9" s="477"/>
      <c r="C9" s="272">
        <f>A9+1</f>
        <v>2</v>
      </c>
      <c r="D9" s="272">
        <v>3</v>
      </c>
      <c r="E9" s="272">
        <v>4</v>
      </c>
      <c r="F9" s="272">
        <v>5</v>
      </c>
      <c r="G9" s="272">
        <v>6</v>
      </c>
      <c r="H9" s="272">
        <v>7</v>
      </c>
      <c r="I9" s="272">
        <v>8</v>
      </c>
      <c r="J9" s="272">
        <v>9</v>
      </c>
      <c r="K9" s="272">
        <v>10</v>
      </c>
      <c r="L9" s="272">
        <v>11</v>
      </c>
      <c r="M9" s="272">
        <v>12</v>
      </c>
      <c r="N9" s="272">
        <v>12</v>
      </c>
      <c r="O9" s="272">
        <v>13</v>
      </c>
      <c r="P9" s="272">
        <v>14</v>
      </c>
      <c r="Q9" s="272">
        <v>15</v>
      </c>
      <c r="R9" s="272">
        <v>15</v>
      </c>
      <c r="S9" s="272">
        <v>17</v>
      </c>
      <c r="T9" s="272">
        <v>16</v>
      </c>
      <c r="U9" s="272">
        <v>19</v>
      </c>
      <c r="V9" s="272">
        <v>17</v>
      </c>
      <c r="W9" s="272">
        <v>18</v>
      </c>
      <c r="X9" s="274">
        <v>19</v>
      </c>
    </row>
    <row r="10" spans="1:26" s="279" customFormat="1" ht="15.75" x14ac:dyDescent="0.25">
      <c r="A10" s="478" t="s">
        <v>0</v>
      </c>
      <c r="B10" s="479"/>
      <c r="C10" s="275" t="s">
        <v>147</v>
      </c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8"/>
    </row>
    <row r="11" spans="1:26" s="279" customFormat="1" ht="15.75" x14ac:dyDescent="0.25">
      <c r="A11" s="478" t="s">
        <v>11</v>
      </c>
      <c r="B11" s="479"/>
      <c r="C11" s="280" t="s">
        <v>163</v>
      </c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3"/>
    </row>
    <row r="12" spans="1:26" s="419" customFormat="1" ht="30.75" customHeight="1" x14ac:dyDescent="0.25">
      <c r="A12" s="284">
        <v>1</v>
      </c>
      <c r="B12" s="416" t="s">
        <v>164</v>
      </c>
      <c r="C12" s="286" t="s">
        <v>163</v>
      </c>
      <c r="D12" s="287"/>
      <c r="E12" s="288">
        <f>F12+K12+L12+J12+G12+M12+N12</f>
        <v>121073.37875999999</v>
      </c>
      <c r="F12" s="289">
        <v>20414</v>
      </c>
      <c r="G12" s="289">
        <v>15059</v>
      </c>
      <c r="H12" s="289">
        <v>2009</v>
      </c>
      <c r="I12" s="417"/>
      <c r="J12" s="289">
        <v>49750</v>
      </c>
      <c r="K12" s="289">
        <v>18289</v>
      </c>
      <c r="L12" s="289">
        <v>11706</v>
      </c>
      <c r="M12" s="290"/>
      <c r="N12" s="291">
        <f>(F12+G12+J12+K12+L12+M12)*0.05082</f>
        <v>5855.3787599999996</v>
      </c>
      <c r="O12" s="289">
        <v>684.15</v>
      </c>
      <c r="P12" s="291"/>
      <c r="Q12" s="290"/>
      <c r="R12" s="291"/>
      <c r="S12" s="290"/>
      <c r="T12" s="291"/>
      <c r="U12" s="290"/>
      <c r="V12" s="291"/>
      <c r="W12" s="291"/>
      <c r="X12" s="418"/>
    </row>
    <row r="13" spans="1:26" s="297" customFormat="1" ht="17.25" customHeight="1" x14ac:dyDescent="0.2">
      <c r="A13" s="480" t="s">
        <v>150</v>
      </c>
      <c r="B13" s="481"/>
      <c r="C13" s="481"/>
      <c r="D13" s="293"/>
      <c r="E13" s="294">
        <f t="shared" ref="E13:O13" si="0">SUM(E12:E12)</f>
        <v>121073.37875999999</v>
      </c>
      <c r="F13" s="294">
        <f t="shared" si="0"/>
        <v>20414</v>
      </c>
      <c r="G13" s="294">
        <f t="shared" si="0"/>
        <v>15059</v>
      </c>
      <c r="H13" s="294">
        <f t="shared" si="0"/>
        <v>2009</v>
      </c>
      <c r="I13" s="294">
        <f t="shared" si="0"/>
        <v>0</v>
      </c>
      <c r="J13" s="294">
        <f t="shared" si="0"/>
        <v>49750</v>
      </c>
      <c r="K13" s="294">
        <f t="shared" si="0"/>
        <v>18289</v>
      </c>
      <c r="L13" s="294">
        <f t="shared" si="0"/>
        <v>11706</v>
      </c>
      <c r="M13" s="294">
        <f t="shared" si="0"/>
        <v>0</v>
      </c>
      <c r="N13" s="294">
        <f t="shared" si="0"/>
        <v>5855.3787599999996</v>
      </c>
      <c r="O13" s="295">
        <f t="shared" si="0"/>
        <v>684.15</v>
      </c>
      <c r="P13" s="294"/>
      <c r="Q13" s="294"/>
      <c r="R13" s="294"/>
      <c r="S13" s="294"/>
      <c r="T13" s="294"/>
      <c r="U13" s="294"/>
      <c r="V13" s="294"/>
      <c r="W13" s="294"/>
      <c r="X13" s="292"/>
    </row>
    <row r="14" spans="1:26" s="304" customFormat="1" ht="14.25" hidden="1" x14ac:dyDescent="0.2">
      <c r="A14" s="482" t="s">
        <v>97</v>
      </c>
      <c r="B14" s="483"/>
      <c r="C14" s="483"/>
      <c r="D14" s="298"/>
      <c r="E14" s="299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1"/>
      <c r="Q14" s="301"/>
      <c r="R14" s="301"/>
      <c r="S14" s="301"/>
      <c r="T14" s="301"/>
      <c r="U14" s="301"/>
      <c r="V14" s="301"/>
      <c r="W14" s="301"/>
      <c r="X14" s="303"/>
    </row>
    <row r="15" spans="1:26" s="304" customFormat="1" ht="14.25" hidden="1" x14ac:dyDescent="0.2">
      <c r="A15" s="482" t="s">
        <v>98</v>
      </c>
      <c r="B15" s="483"/>
      <c r="C15" s="483"/>
      <c r="D15" s="298"/>
      <c r="E15" s="299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1"/>
      <c r="Q15" s="301"/>
      <c r="R15" s="301"/>
      <c r="S15" s="301"/>
      <c r="T15" s="301"/>
      <c r="U15" s="301"/>
      <c r="V15" s="301"/>
      <c r="W15" s="301"/>
      <c r="X15" s="303"/>
    </row>
    <row r="16" spans="1:26" s="311" customFormat="1" ht="16.5" customHeight="1" x14ac:dyDescent="0.25">
      <c r="A16" s="470" t="s">
        <v>99</v>
      </c>
      <c r="B16" s="471"/>
      <c r="C16" s="471"/>
      <c r="D16" s="305"/>
      <c r="E16" s="306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8"/>
      <c r="Q16" s="308"/>
      <c r="R16" s="308"/>
      <c r="S16" s="308"/>
      <c r="T16" s="308"/>
      <c r="U16" s="308"/>
      <c r="V16" s="308"/>
      <c r="W16" s="308"/>
      <c r="X16" s="310"/>
    </row>
    <row r="17" spans="1:26" s="311" customFormat="1" ht="18" customHeight="1" x14ac:dyDescent="0.25">
      <c r="A17" s="472" t="s">
        <v>100</v>
      </c>
      <c r="B17" s="473"/>
      <c r="C17" s="473"/>
      <c r="D17" s="312"/>
      <c r="E17" s="306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8"/>
      <c r="Q17" s="308"/>
      <c r="R17" s="308"/>
      <c r="S17" s="308"/>
      <c r="T17" s="308"/>
      <c r="U17" s="308"/>
      <c r="V17" s="308"/>
      <c r="W17" s="308"/>
      <c r="X17" s="310"/>
    </row>
    <row r="18" spans="1:26" ht="14.25" x14ac:dyDescent="0.2">
      <c r="A18" s="468" t="s">
        <v>101</v>
      </c>
      <c r="B18" s="469"/>
      <c r="C18" s="469"/>
      <c r="D18" s="293"/>
      <c r="E18" s="313"/>
      <c r="F18" s="314"/>
      <c r="G18" s="314"/>
      <c r="H18" s="314"/>
      <c r="I18" s="314"/>
      <c r="J18" s="314"/>
      <c r="K18" s="314"/>
      <c r="L18" s="314"/>
      <c r="M18" s="314"/>
      <c r="N18" s="314"/>
      <c r="O18" s="314"/>
      <c r="P18" s="315"/>
      <c r="Q18" s="315"/>
      <c r="R18" s="315"/>
      <c r="S18" s="315"/>
      <c r="T18" s="315"/>
      <c r="U18" s="315"/>
      <c r="V18" s="315"/>
      <c r="W18" s="315"/>
      <c r="X18" s="317"/>
    </row>
    <row r="19" spans="1:26" s="304" customFormat="1" ht="14.25" hidden="1" x14ac:dyDescent="0.2">
      <c r="A19" s="582" t="s">
        <v>102</v>
      </c>
      <c r="B19" s="583"/>
      <c r="C19" s="583"/>
      <c r="D19" s="298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1"/>
      <c r="Q19" s="301"/>
      <c r="R19" s="301"/>
      <c r="S19" s="301"/>
      <c r="T19" s="301"/>
      <c r="U19" s="301"/>
      <c r="V19" s="301"/>
      <c r="W19" s="301"/>
      <c r="X19" s="303"/>
    </row>
    <row r="20" spans="1:26" s="311" customFormat="1" ht="18.75" customHeight="1" x14ac:dyDescent="0.25">
      <c r="A20" s="472" t="s">
        <v>174</v>
      </c>
      <c r="B20" s="473"/>
      <c r="C20" s="473"/>
      <c r="D20" s="318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8"/>
      <c r="Q20" s="308"/>
      <c r="R20" s="308"/>
      <c r="S20" s="308"/>
      <c r="T20" s="308"/>
      <c r="U20" s="308"/>
      <c r="V20" s="308"/>
      <c r="W20" s="308"/>
      <c r="X20" s="310"/>
    </row>
    <row r="21" spans="1:26" s="311" customFormat="1" ht="17.25" customHeight="1" x14ac:dyDescent="0.25">
      <c r="A21" s="472" t="s">
        <v>176</v>
      </c>
      <c r="B21" s="473"/>
      <c r="C21" s="473"/>
      <c r="D21" s="318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8"/>
      <c r="Q21" s="308"/>
      <c r="R21" s="308"/>
      <c r="S21" s="308"/>
      <c r="T21" s="308"/>
      <c r="U21" s="308"/>
      <c r="V21" s="308"/>
      <c r="W21" s="308"/>
      <c r="X21" s="310"/>
    </row>
    <row r="22" spans="1:26" ht="17.25" customHeight="1" x14ac:dyDescent="0.2">
      <c r="A22" s="466" t="s">
        <v>104</v>
      </c>
      <c r="B22" s="467"/>
      <c r="C22" s="467"/>
      <c r="D22" s="319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  <c r="P22" s="315"/>
      <c r="Q22" s="315"/>
      <c r="R22" s="315"/>
      <c r="S22" s="315"/>
      <c r="T22" s="315"/>
      <c r="U22" s="315"/>
      <c r="V22" s="315"/>
      <c r="W22" s="315"/>
      <c r="X22" s="320"/>
    </row>
    <row r="23" spans="1:26" ht="14.25" x14ac:dyDescent="0.2">
      <c r="A23" s="468" t="s">
        <v>105</v>
      </c>
      <c r="B23" s="469"/>
      <c r="C23" s="469"/>
      <c r="D23" s="321"/>
      <c r="E23" s="314"/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5"/>
      <c r="Q23" s="315"/>
      <c r="R23" s="315"/>
      <c r="S23" s="315"/>
      <c r="T23" s="315"/>
      <c r="U23" s="315"/>
      <c r="V23" s="315"/>
      <c r="W23" s="315"/>
      <c r="X23" s="317"/>
    </row>
    <row r="24" spans="1:26" s="311" customFormat="1" ht="15" x14ac:dyDescent="0.25">
      <c r="A24" s="470" t="s">
        <v>175</v>
      </c>
      <c r="B24" s="471"/>
      <c r="C24" s="471"/>
      <c r="D24" s="305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8"/>
      <c r="Q24" s="308"/>
      <c r="R24" s="308"/>
      <c r="S24" s="308"/>
      <c r="T24" s="308"/>
      <c r="U24" s="308"/>
      <c r="V24" s="308"/>
      <c r="W24" s="308"/>
      <c r="X24" s="310"/>
    </row>
    <row r="25" spans="1:26" s="424" customFormat="1" ht="14.25" hidden="1" x14ac:dyDescent="0.2">
      <c r="A25" s="584" t="s">
        <v>151</v>
      </c>
      <c r="B25" s="585"/>
      <c r="C25" s="585"/>
      <c r="D25" s="420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422"/>
      <c r="Q25" s="422"/>
      <c r="R25" s="422"/>
      <c r="S25" s="422"/>
      <c r="T25" s="422"/>
      <c r="U25" s="422"/>
      <c r="V25" s="422"/>
      <c r="W25" s="422"/>
      <c r="X25" s="423"/>
    </row>
    <row r="26" spans="1:26" s="311" customFormat="1" ht="15" x14ac:dyDescent="0.25">
      <c r="A26" s="470" t="s">
        <v>106</v>
      </c>
      <c r="B26" s="471"/>
      <c r="C26" s="471"/>
      <c r="D26" s="305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O26" s="307"/>
      <c r="P26" s="308"/>
      <c r="Q26" s="308"/>
      <c r="R26" s="308"/>
      <c r="S26" s="308"/>
      <c r="T26" s="308"/>
      <c r="U26" s="308"/>
      <c r="V26" s="308"/>
      <c r="W26" s="308"/>
      <c r="X26" s="310"/>
    </row>
    <row r="27" spans="1:26" ht="14.25" x14ac:dyDescent="0.2">
      <c r="A27" s="468" t="s">
        <v>107</v>
      </c>
      <c r="B27" s="469"/>
      <c r="C27" s="469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5"/>
      <c r="Q27" s="315"/>
      <c r="R27" s="315"/>
      <c r="S27" s="315"/>
      <c r="T27" s="315"/>
      <c r="U27" s="315"/>
      <c r="V27" s="315"/>
      <c r="W27" s="315"/>
      <c r="X27" s="317"/>
      <c r="Y27" s="322"/>
    </row>
    <row r="28" spans="1:26" ht="14.25" x14ac:dyDescent="0.2">
      <c r="A28" s="451" t="s">
        <v>108</v>
      </c>
      <c r="B28" s="452"/>
      <c r="C28" s="452"/>
      <c r="D28" s="167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15"/>
      <c r="Q28" s="315"/>
      <c r="R28" s="315"/>
      <c r="S28" s="315"/>
      <c r="T28" s="315"/>
      <c r="U28" s="315"/>
      <c r="V28" s="315"/>
      <c r="W28" s="315"/>
      <c r="X28" s="317"/>
    </row>
    <row r="29" spans="1:26" ht="15" thickBot="1" x14ac:dyDescent="0.25">
      <c r="A29" s="453" t="s">
        <v>109</v>
      </c>
      <c r="B29" s="454"/>
      <c r="C29" s="45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5"/>
      <c r="Q29" s="325"/>
      <c r="R29" s="325"/>
      <c r="S29" s="325"/>
      <c r="T29" s="325"/>
      <c r="U29" s="325"/>
      <c r="V29" s="325"/>
      <c r="W29" s="325"/>
      <c r="X29" s="327"/>
    </row>
    <row r="30" spans="1:26" ht="13.5" hidden="1" customHeight="1" x14ac:dyDescent="0.2">
      <c r="A30" s="328"/>
      <c r="B30" s="329"/>
      <c r="C30" s="330" t="s">
        <v>152</v>
      </c>
      <c r="D30" s="330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406"/>
      <c r="S30" s="406"/>
      <c r="T30" s="406"/>
      <c r="U30" s="406"/>
      <c r="V30" s="406"/>
      <c r="W30" s="406"/>
      <c r="X30" s="406"/>
      <c r="Y30" s="335"/>
      <c r="Z30" s="335"/>
    </row>
    <row r="31" spans="1:26" ht="13.5" hidden="1" customHeight="1" x14ac:dyDescent="0.2">
      <c r="A31" s="336"/>
      <c r="B31" s="337"/>
      <c r="C31" s="338" t="s">
        <v>153</v>
      </c>
      <c r="D31" s="338"/>
      <c r="E31" s="314"/>
      <c r="F31" s="314"/>
      <c r="G31" s="314"/>
      <c r="H31" s="314"/>
      <c r="I31" s="314"/>
      <c r="J31" s="314"/>
      <c r="K31" s="314"/>
      <c r="L31" s="314"/>
      <c r="M31" s="314"/>
      <c r="N31" s="314"/>
      <c r="O31" s="314"/>
      <c r="P31" s="314"/>
      <c r="Q31" s="314"/>
      <c r="R31" s="315"/>
      <c r="S31" s="315"/>
      <c r="T31" s="315"/>
      <c r="U31" s="315"/>
      <c r="V31" s="315"/>
      <c r="W31" s="315"/>
      <c r="X31" s="315"/>
      <c r="Y31" s="315"/>
      <c r="Z31" s="315"/>
    </row>
    <row r="32" spans="1:26" ht="13.5" hidden="1" customHeight="1" x14ac:dyDescent="0.2">
      <c r="A32" s="336"/>
      <c r="B32" s="337"/>
      <c r="C32" s="338" t="s">
        <v>154</v>
      </c>
      <c r="D32" s="338"/>
      <c r="E32" s="314"/>
      <c r="F32" s="314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4"/>
      <c r="R32" s="315"/>
      <c r="S32" s="315"/>
      <c r="T32" s="315"/>
      <c r="U32" s="315"/>
      <c r="V32" s="315"/>
      <c r="W32" s="315"/>
      <c r="X32" s="315"/>
      <c r="Y32" s="315"/>
      <c r="Z32" s="315"/>
    </row>
    <row r="33" spans="1:26" ht="13.5" hidden="1" customHeight="1" x14ac:dyDescent="0.2">
      <c r="A33" s="336"/>
      <c r="B33" s="337"/>
      <c r="C33" s="338" t="s">
        <v>155</v>
      </c>
      <c r="D33" s="338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4"/>
      <c r="R33" s="315"/>
      <c r="S33" s="315"/>
      <c r="T33" s="315"/>
      <c r="U33" s="315"/>
      <c r="V33" s="315"/>
      <c r="W33" s="315"/>
      <c r="X33" s="315"/>
      <c r="Y33" s="315"/>
      <c r="Z33" s="315"/>
    </row>
    <row r="34" spans="1:26" ht="13.5" hidden="1" customHeight="1" x14ac:dyDescent="0.2">
      <c r="A34" s="336"/>
      <c r="B34" s="337"/>
      <c r="C34" s="338" t="s">
        <v>156</v>
      </c>
      <c r="D34" s="338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14"/>
      <c r="R34" s="315"/>
      <c r="S34" s="315"/>
      <c r="T34" s="315"/>
      <c r="U34" s="315"/>
      <c r="V34" s="315"/>
      <c r="W34" s="315"/>
      <c r="X34" s="315"/>
      <c r="Y34" s="315"/>
      <c r="Z34" s="315"/>
    </row>
    <row r="35" spans="1:26" ht="13.5" hidden="1" customHeight="1" x14ac:dyDescent="0.2">
      <c r="A35" s="340"/>
      <c r="B35" s="341"/>
      <c r="C35" s="338" t="s">
        <v>157</v>
      </c>
      <c r="D35" s="342"/>
      <c r="E35" s="343"/>
      <c r="F35" s="343"/>
      <c r="G35" s="343"/>
      <c r="H35" s="343"/>
      <c r="I35" s="343"/>
      <c r="J35" s="343"/>
      <c r="K35" s="343"/>
      <c r="L35" s="343"/>
      <c r="M35" s="343"/>
      <c r="N35" s="343"/>
      <c r="O35" s="343"/>
      <c r="P35" s="343"/>
      <c r="Q35" s="343"/>
      <c r="R35" s="405"/>
      <c r="S35" s="405"/>
      <c r="T35" s="405"/>
      <c r="U35" s="405"/>
      <c r="V35" s="405"/>
      <c r="W35" s="405"/>
      <c r="X35" s="405"/>
      <c r="Y35" s="405"/>
      <c r="Z35" s="405"/>
    </row>
    <row r="36" spans="1:26" ht="13.5" hidden="1" customHeight="1" thickBot="1" x14ac:dyDescent="0.25">
      <c r="A36" s="347"/>
      <c r="B36" s="348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324"/>
      <c r="R36" s="325"/>
      <c r="S36" s="325"/>
      <c r="T36" s="325"/>
      <c r="U36" s="325"/>
      <c r="V36" s="325"/>
      <c r="W36" s="325"/>
      <c r="X36" s="325"/>
      <c r="Y36" s="325"/>
      <c r="Z36" s="325"/>
    </row>
    <row r="37" spans="1:26" x14ac:dyDescent="0.2">
      <c r="A37" s="152"/>
      <c r="B37" s="152"/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1"/>
      <c r="P37" s="351"/>
      <c r="Q37" s="351"/>
      <c r="R37" s="146"/>
      <c r="S37" s="146"/>
      <c r="T37" s="146"/>
      <c r="U37" s="146"/>
      <c r="V37" s="146"/>
      <c r="W37" s="146"/>
      <c r="X37" s="146"/>
      <c r="Y37" s="146"/>
      <c r="Z37" s="146"/>
    </row>
    <row r="38" spans="1:26" ht="12.75" hidden="1" customHeight="1" x14ac:dyDescent="0.2">
      <c r="C38" s="455"/>
      <c r="D38" s="456"/>
      <c r="E38" s="457"/>
      <c r="F38" s="461" t="s">
        <v>110</v>
      </c>
      <c r="G38" s="463"/>
      <c r="H38" s="464"/>
      <c r="I38" s="464"/>
      <c r="J38" s="464"/>
      <c r="K38" s="464"/>
      <c r="L38" s="465"/>
      <c r="M38" s="356"/>
      <c r="N38" s="356"/>
      <c r="O38" s="356"/>
      <c r="P38" s="461" t="s">
        <v>112</v>
      </c>
      <c r="Q38" s="407" t="s">
        <v>80</v>
      </c>
      <c r="R38" s="146"/>
    </row>
    <row r="39" spans="1:26" ht="52.5" hidden="1" customHeight="1" x14ac:dyDescent="0.2">
      <c r="C39" s="458"/>
      <c r="D39" s="459"/>
      <c r="E39" s="460"/>
      <c r="F39" s="462"/>
      <c r="G39" s="359"/>
      <c r="H39" s="359"/>
      <c r="I39" s="359"/>
      <c r="J39" s="359"/>
      <c r="K39" s="359"/>
      <c r="L39" s="359"/>
      <c r="M39" s="359"/>
      <c r="N39" s="359">
        <v>2016</v>
      </c>
      <c r="O39" s="360"/>
      <c r="P39" s="462"/>
      <c r="Q39" s="359" t="s">
        <v>113</v>
      </c>
    </row>
    <row r="40" spans="1:26" ht="29.25" hidden="1" customHeight="1" x14ac:dyDescent="0.2">
      <c r="C40" s="441" t="s">
        <v>114</v>
      </c>
      <c r="D40" s="442"/>
      <c r="E40" s="443"/>
      <c r="F40" s="362"/>
      <c r="G40" s="363"/>
      <c r="H40" s="363"/>
      <c r="I40" s="363"/>
      <c r="J40" s="363"/>
      <c r="K40" s="363"/>
      <c r="L40" s="363"/>
      <c r="M40" s="363"/>
      <c r="N40" s="363"/>
      <c r="O40" s="363"/>
      <c r="P40" s="362"/>
      <c r="Q40" s="363"/>
    </row>
    <row r="41" spans="1:26" ht="12.75" hidden="1" customHeight="1" x14ac:dyDescent="0.2">
      <c r="A41" s="152"/>
      <c r="B41" s="152"/>
      <c r="C41" s="150"/>
      <c r="D41" s="150"/>
      <c r="E41" s="365"/>
      <c r="F41" s="365"/>
      <c r="G41" s="365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3"/>
      <c r="Y41" s="153"/>
      <c r="Z41" s="153"/>
    </row>
    <row r="42" spans="1:26" ht="13.5" hidden="1" customHeight="1" x14ac:dyDescent="0.2">
      <c r="A42" s="155" t="s">
        <v>115</v>
      </c>
      <c r="B42" s="155"/>
      <c r="C42" s="155"/>
      <c r="D42" s="155"/>
      <c r="E42" s="155"/>
      <c r="F42" s="155"/>
      <c r="G42" s="155"/>
      <c r="H42" s="155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3"/>
      <c r="Y42" s="153"/>
      <c r="Z42" s="153"/>
    </row>
    <row r="43" spans="1:26" ht="13.5" thickBot="1" x14ac:dyDescent="0.25">
      <c r="A43" s="155"/>
      <c r="B43" s="155"/>
      <c r="C43" s="155"/>
      <c r="D43" s="155"/>
      <c r="E43" s="155"/>
      <c r="F43" s="155"/>
      <c r="G43" s="155"/>
      <c r="H43" s="367"/>
      <c r="I43" s="368"/>
      <c r="J43" s="152"/>
      <c r="K43" s="368"/>
      <c r="L43" s="152"/>
      <c r="M43" s="368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3"/>
      <c r="Y43" s="153"/>
      <c r="Z43" s="153"/>
    </row>
    <row r="44" spans="1:26" ht="13.5" thickBot="1" x14ac:dyDescent="0.25">
      <c r="A44" s="444" t="s">
        <v>116</v>
      </c>
      <c r="B44" s="445"/>
      <c r="C44" s="369" t="s">
        <v>1</v>
      </c>
      <c r="D44" s="369"/>
      <c r="E44" s="370" t="s">
        <v>2</v>
      </c>
      <c r="F44" s="371" t="s">
        <v>117</v>
      </c>
      <c r="G44" s="446" t="s">
        <v>118</v>
      </c>
      <c r="H44" s="446"/>
      <c r="I44" s="446"/>
      <c r="J44" s="446"/>
      <c r="K44" s="446"/>
      <c r="L44" s="446"/>
      <c r="M44" s="372"/>
      <c r="N44" s="373"/>
      <c r="O44" s="402"/>
      <c r="P44" s="152"/>
      <c r="Q44" s="152"/>
    </row>
    <row r="45" spans="1:26" ht="12.75" customHeight="1" x14ac:dyDescent="0.2">
      <c r="A45" s="447">
        <v>1</v>
      </c>
      <c r="B45" s="448"/>
      <c r="C45" s="157" t="s">
        <v>158</v>
      </c>
      <c r="D45" s="157"/>
      <c r="E45" s="374"/>
      <c r="F45" s="165"/>
      <c r="G45" s="163">
        <v>2012</v>
      </c>
      <c r="H45" s="163"/>
      <c r="I45" s="163">
        <v>2013</v>
      </c>
      <c r="J45" s="163">
        <v>2014</v>
      </c>
      <c r="K45" s="163">
        <v>2015</v>
      </c>
      <c r="L45" s="163">
        <v>2016</v>
      </c>
      <c r="M45" s="375"/>
      <c r="N45" s="163"/>
      <c r="O45" s="163"/>
      <c r="P45" s="152"/>
      <c r="Q45" s="152"/>
    </row>
    <row r="46" spans="1:26" x14ac:dyDescent="0.2">
      <c r="A46" s="449">
        <v>2</v>
      </c>
      <c r="B46" s="450"/>
      <c r="C46" s="167" t="s">
        <v>159</v>
      </c>
      <c r="D46" s="167"/>
      <c r="E46" s="408"/>
      <c r="F46" s="169"/>
      <c r="G46" s="166" t="s">
        <v>122</v>
      </c>
      <c r="H46" s="166"/>
      <c r="I46" s="166" t="s">
        <v>123</v>
      </c>
      <c r="J46" s="166" t="s">
        <v>123</v>
      </c>
      <c r="K46" s="376"/>
      <c r="L46" s="166" t="s">
        <v>123</v>
      </c>
      <c r="M46" s="377"/>
      <c r="N46" s="166" t="s">
        <v>123</v>
      </c>
      <c r="O46" s="166"/>
      <c r="P46" s="152"/>
      <c r="Q46" s="152"/>
    </row>
    <row r="47" spans="1:26" x14ac:dyDescent="0.2">
      <c r="A47" s="449">
        <v>3</v>
      </c>
      <c r="B47" s="450"/>
      <c r="C47" s="167" t="s">
        <v>124</v>
      </c>
      <c r="D47" s="167"/>
      <c r="E47" s="408" t="s">
        <v>4</v>
      </c>
      <c r="F47" s="378"/>
      <c r="G47" s="153"/>
      <c r="H47" s="153"/>
      <c r="I47" s="153"/>
      <c r="J47" s="152"/>
      <c r="K47" s="152"/>
      <c r="L47" s="152"/>
      <c r="M47" s="152"/>
      <c r="N47" s="152"/>
      <c r="O47" s="152"/>
      <c r="P47" s="152"/>
      <c r="Q47" s="152"/>
      <c r="Y47" s="379"/>
    </row>
    <row r="48" spans="1:26" ht="13.5" thickBot="1" x14ac:dyDescent="0.25">
      <c r="A48" s="438">
        <v>4</v>
      </c>
      <c r="B48" s="439"/>
      <c r="C48" s="380" t="s">
        <v>125</v>
      </c>
      <c r="D48" s="380"/>
      <c r="E48" s="381" t="s">
        <v>4</v>
      </c>
      <c r="F48" s="382"/>
      <c r="G48" s="153"/>
      <c r="H48" s="153"/>
      <c r="I48" s="153"/>
      <c r="J48" s="152"/>
      <c r="K48" s="152"/>
      <c r="L48" s="152"/>
      <c r="M48" s="152"/>
      <c r="N48" s="152"/>
      <c r="O48" s="152"/>
      <c r="P48" s="152"/>
      <c r="Q48" s="152"/>
      <c r="X48" s="322"/>
    </row>
    <row r="49" spans="1:12" hidden="1" x14ac:dyDescent="0.2">
      <c r="A49" s="383">
        <v>5</v>
      </c>
      <c r="B49" s="384"/>
      <c r="C49" s="331" t="s">
        <v>99</v>
      </c>
      <c r="D49" s="385"/>
      <c r="E49" s="386" t="s">
        <v>4</v>
      </c>
      <c r="F49" s="387"/>
    </row>
    <row r="50" spans="1:12" hidden="1" x14ac:dyDescent="0.2">
      <c r="A50" s="388">
        <v>6</v>
      </c>
      <c r="B50" s="404"/>
      <c r="C50" s="390" t="s">
        <v>100</v>
      </c>
      <c r="D50" s="391"/>
      <c r="E50" s="408" t="s">
        <v>4</v>
      </c>
      <c r="F50" s="392"/>
    </row>
    <row r="51" spans="1:12" ht="13.5" hidden="1" thickBot="1" x14ac:dyDescent="0.25">
      <c r="A51" s="393">
        <v>7</v>
      </c>
      <c r="B51" s="403"/>
      <c r="C51" s="324" t="s">
        <v>106</v>
      </c>
      <c r="D51" s="395"/>
      <c r="E51" s="408" t="s">
        <v>4</v>
      </c>
      <c r="F51" s="396"/>
    </row>
    <row r="53" spans="1:12" x14ac:dyDescent="0.2">
      <c r="C53" s="397"/>
      <c r="D53" s="397"/>
    </row>
    <row r="54" spans="1:12" ht="19.5" customHeight="1" x14ac:dyDescent="0.2">
      <c r="C54" s="398" t="s">
        <v>5</v>
      </c>
      <c r="F54" s="398" t="s">
        <v>6</v>
      </c>
      <c r="H54" s="440"/>
      <c r="I54" s="440"/>
      <c r="L54" s="399" t="s">
        <v>7</v>
      </c>
    </row>
    <row r="55" spans="1:12" x14ac:dyDescent="0.2">
      <c r="H55" s="440"/>
      <c r="I55" s="440"/>
      <c r="L55" s="414" t="s">
        <v>8</v>
      </c>
    </row>
    <row r="56" spans="1:12" x14ac:dyDescent="0.2">
      <c r="L56" s="152"/>
    </row>
  </sheetData>
  <mergeCells count="59">
    <mergeCell ref="A48:B48"/>
    <mergeCell ref="H54:I54"/>
    <mergeCell ref="H55:I55"/>
    <mergeCell ref="C40:E40"/>
    <mergeCell ref="A44:B44"/>
    <mergeCell ref="G44:L44"/>
    <mergeCell ref="A45:B45"/>
    <mergeCell ref="A46:B46"/>
    <mergeCell ref="A47:B47"/>
    <mergeCell ref="P38:P39"/>
    <mergeCell ref="A22:C22"/>
    <mergeCell ref="A23:C23"/>
    <mergeCell ref="A24:C24"/>
    <mergeCell ref="A25:C25"/>
    <mergeCell ref="A26:C26"/>
    <mergeCell ref="A27:C27"/>
    <mergeCell ref="A28:C28"/>
    <mergeCell ref="A29:C29"/>
    <mergeCell ref="C38:E39"/>
    <mergeCell ref="F38:F39"/>
    <mergeCell ref="G38:L38"/>
    <mergeCell ref="A21:C21"/>
    <mergeCell ref="A9:B9"/>
    <mergeCell ref="A10:B10"/>
    <mergeCell ref="A11:B11"/>
    <mergeCell ref="A13:C13"/>
    <mergeCell ref="A14:C14"/>
    <mergeCell ref="A15:C15"/>
    <mergeCell ref="A16:C16"/>
    <mergeCell ref="A17:C17"/>
    <mergeCell ref="A18:C18"/>
    <mergeCell ref="A19:C19"/>
    <mergeCell ref="A20:C20"/>
    <mergeCell ref="R6:R8"/>
    <mergeCell ref="S6:S8"/>
    <mergeCell ref="T6:T8"/>
    <mergeCell ref="U6:U8"/>
    <mergeCell ref="V6:V8"/>
    <mergeCell ref="L7:L8"/>
    <mergeCell ref="M7:M8"/>
    <mergeCell ref="N7:N8"/>
    <mergeCell ref="O7:O8"/>
    <mergeCell ref="Q6:Q8"/>
    <mergeCell ref="W2:X2"/>
    <mergeCell ref="C3:S3"/>
    <mergeCell ref="A5:B8"/>
    <mergeCell ref="C5:C8"/>
    <mergeCell ref="D5:D8"/>
    <mergeCell ref="E5:N5"/>
    <mergeCell ref="P5:X5"/>
    <mergeCell ref="E6:E8"/>
    <mergeCell ref="F6:N6"/>
    <mergeCell ref="P6:P8"/>
    <mergeCell ref="W6:W8"/>
    <mergeCell ref="X6:X8"/>
    <mergeCell ref="F7:F8"/>
    <mergeCell ref="G7:I7"/>
    <mergeCell ref="J7:J8"/>
    <mergeCell ref="K7:K8"/>
  </mergeCells>
  <pageMargins left="0" right="0" top="0.6692913385826772" bottom="0" header="0" footer="0"/>
  <pageSetup paperSize="9" scale="6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Z56"/>
  <sheetViews>
    <sheetView showGridLines="0" view="pageBreakPreview" zoomScale="85" zoomScaleNormal="80" zoomScaleSheetLayoutView="85" workbookViewId="0">
      <pane xSplit="6" ySplit="12" topLeftCell="G13" activePane="bottomRight" state="frozen"/>
      <selection pane="topRight" activeCell="G1" sqref="G1"/>
      <selection pane="bottomLeft" activeCell="A14" sqref="A14"/>
      <selection pane="bottomRight" activeCell="N26" sqref="N26"/>
    </sheetView>
  </sheetViews>
  <sheetFormatPr defaultColWidth="8.85546875" defaultRowHeight="12.75" x14ac:dyDescent="0.2"/>
  <cols>
    <col min="1" max="1" width="3.7109375" style="266" customWidth="1"/>
    <col min="2" max="2" width="5.5703125" style="266" customWidth="1"/>
    <col min="3" max="3" width="49.140625" style="266" customWidth="1"/>
    <col min="4" max="4" width="7" style="266" customWidth="1"/>
    <col min="5" max="12" width="11.42578125" style="266" customWidth="1"/>
    <col min="13" max="13" width="11.42578125" style="266" hidden="1" customWidth="1"/>
    <col min="14" max="15" width="11.42578125" style="266" customWidth="1"/>
    <col min="16" max="16" width="10.28515625" style="266" customWidth="1"/>
    <col min="17" max="17" width="10.28515625" style="267" hidden="1" customWidth="1"/>
    <col min="18" max="18" width="10.28515625" style="266" customWidth="1"/>
    <col min="19" max="19" width="10.28515625" style="267" hidden="1" customWidth="1"/>
    <col min="20" max="20" width="10.28515625" style="266" customWidth="1"/>
    <col min="21" max="21" width="10.28515625" style="267" hidden="1" customWidth="1"/>
    <col min="22" max="23" width="10.28515625" style="266" customWidth="1"/>
    <col min="24" max="24" width="12.42578125" style="266" customWidth="1"/>
    <col min="25" max="25" width="15" style="266" customWidth="1"/>
    <col min="26" max="26" width="11.7109375" style="266" customWidth="1"/>
    <col min="27" max="27" width="10.140625" style="266" bestFit="1" customWidth="1"/>
    <col min="28" max="16384" width="8.85546875" style="266"/>
  </cols>
  <sheetData>
    <row r="2" spans="1:26" ht="15.75" x14ac:dyDescent="0.25">
      <c r="A2" s="265"/>
      <c r="B2" s="265"/>
      <c r="T2" s="266" t="s">
        <v>165</v>
      </c>
      <c r="W2" s="487"/>
      <c r="X2" s="487"/>
    </row>
    <row r="3" spans="1:26" ht="18.75" x14ac:dyDescent="0.2">
      <c r="C3" s="488" t="s">
        <v>72</v>
      </c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266" t="s">
        <v>131</v>
      </c>
      <c r="U3" s="268"/>
      <c r="V3" s="261"/>
      <c r="W3" s="261"/>
      <c r="X3" s="261"/>
      <c r="Y3" s="261"/>
      <c r="Z3" s="261"/>
    </row>
    <row r="4" spans="1:26" ht="39.75" customHeight="1" thickBot="1" x14ac:dyDescent="0.25"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8"/>
      <c r="R4" s="261"/>
      <c r="S4" s="268"/>
      <c r="T4" s="261"/>
      <c r="U4" s="268"/>
      <c r="V4" s="261"/>
      <c r="W4" s="261"/>
      <c r="X4" s="261" t="s">
        <v>73</v>
      </c>
      <c r="Y4" s="261"/>
      <c r="Z4" s="261"/>
    </row>
    <row r="5" spans="1:26" ht="12.75" customHeight="1" x14ac:dyDescent="0.2">
      <c r="A5" s="489" t="s">
        <v>74</v>
      </c>
      <c r="B5" s="490"/>
      <c r="C5" s="490" t="s">
        <v>75</v>
      </c>
      <c r="D5" s="490" t="s">
        <v>76</v>
      </c>
      <c r="E5" s="492" t="s">
        <v>77</v>
      </c>
      <c r="F5" s="492"/>
      <c r="G5" s="492"/>
      <c r="H5" s="492"/>
      <c r="I5" s="492"/>
      <c r="J5" s="492"/>
      <c r="K5" s="492"/>
      <c r="L5" s="492"/>
      <c r="M5" s="492"/>
      <c r="N5" s="492"/>
      <c r="O5" s="269"/>
      <c r="P5" s="492" t="s">
        <v>78</v>
      </c>
      <c r="Q5" s="492"/>
      <c r="R5" s="492"/>
      <c r="S5" s="492"/>
      <c r="T5" s="492"/>
      <c r="U5" s="492"/>
      <c r="V5" s="492"/>
      <c r="W5" s="492"/>
      <c r="X5" s="493"/>
    </row>
    <row r="6" spans="1:26" ht="12.75" customHeight="1" x14ac:dyDescent="0.2">
      <c r="A6" s="491"/>
      <c r="B6" s="486"/>
      <c r="C6" s="486"/>
      <c r="D6" s="486"/>
      <c r="E6" s="486" t="s">
        <v>79</v>
      </c>
      <c r="F6" s="477" t="s">
        <v>80</v>
      </c>
      <c r="G6" s="477"/>
      <c r="H6" s="477"/>
      <c r="I6" s="477"/>
      <c r="J6" s="477"/>
      <c r="K6" s="477"/>
      <c r="L6" s="477"/>
      <c r="M6" s="477"/>
      <c r="N6" s="477"/>
      <c r="O6" s="270"/>
      <c r="P6" s="484" t="s">
        <v>81</v>
      </c>
      <c r="Q6" s="586" t="s">
        <v>82</v>
      </c>
      <c r="R6" s="484" t="s">
        <v>144</v>
      </c>
      <c r="S6" s="586" t="s">
        <v>83</v>
      </c>
      <c r="T6" s="484" t="s">
        <v>84</v>
      </c>
      <c r="U6" s="586" t="s">
        <v>85</v>
      </c>
      <c r="V6" s="484" t="s">
        <v>86</v>
      </c>
      <c r="W6" s="484" t="s">
        <v>87</v>
      </c>
      <c r="X6" s="485" t="s">
        <v>88</v>
      </c>
    </row>
    <row r="7" spans="1:26" ht="15" customHeight="1" x14ac:dyDescent="0.2">
      <c r="A7" s="491"/>
      <c r="B7" s="486"/>
      <c r="C7" s="486"/>
      <c r="D7" s="486"/>
      <c r="E7" s="486"/>
      <c r="F7" s="486" t="s">
        <v>89</v>
      </c>
      <c r="G7" s="486" t="s">
        <v>90</v>
      </c>
      <c r="H7" s="486"/>
      <c r="I7" s="486"/>
      <c r="J7" s="486" t="s">
        <v>91</v>
      </c>
      <c r="K7" s="486" t="s">
        <v>86</v>
      </c>
      <c r="L7" s="486" t="s">
        <v>87</v>
      </c>
      <c r="M7" s="486" t="s">
        <v>97</v>
      </c>
      <c r="N7" s="486" t="s">
        <v>92</v>
      </c>
      <c r="O7" s="486" t="s">
        <v>145</v>
      </c>
      <c r="P7" s="484"/>
      <c r="Q7" s="586"/>
      <c r="R7" s="484"/>
      <c r="S7" s="586"/>
      <c r="T7" s="484"/>
      <c r="U7" s="586"/>
      <c r="V7" s="484"/>
      <c r="W7" s="484"/>
      <c r="X7" s="485"/>
    </row>
    <row r="8" spans="1:26" ht="91.5" customHeight="1" x14ac:dyDescent="0.2">
      <c r="A8" s="491"/>
      <c r="B8" s="486"/>
      <c r="C8" s="486"/>
      <c r="D8" s="486"/>
      <c r="E8" s="486"/>
      <c r="F8" s="486"/>
      <c r="G8" s="271" t="s">
        <v>93</v>
      </c>
      <c r="H8" s="271" t="s">
        <v>94</v>
      </c>
      <c r="I8" s="271" t="s">
        <v>146</v>
      </c>
      <c r="J8" s="486"/>
      <c r="K8" s="486"/>
      <c r="L8" s="486"/>
      <c r="M8" s="486"/>
      <c r="N8" s="486"/>
      <c r="O8" s="486"/>
      <c r="P8" s="484"/>
      <c r="Q8" s="586"/>
      <c r="R8" s="484"/>
      <c r="S8" s="586"/>
      <c r="T8" s="484"/>
      <c r="U8" s="586"/>
      <c r="V8" s="484"/>
      <c r="W8" s="484"/>
      <c r="X8" s="485"/>
    </row>
    <row r="9" spans="1:26" x14ac:dyDescent="0.2">
      <c r="A9" s="476">
        <v>1</v>
      </c>
      <c r="B9" s="477"/>
      <c r="C9" s="272">
        <f>A9+1</f>
        <v>2</v>
      </c>
      <c r="D9" s="272">
        <v>3</v>
      </c>
      <c r="E9" s="272">
        <v>4</v>
      </c>
      <c r="F9" s="272">
        <v>5</v>
      </c>
      <c r="G9" s="272">
        <v>6</v>
      </c>
      <c r="H9" s="272">
        <v>7</v>
      </c>
      <c r="I9" s="272">
        <v>8</v>
      </c>
      <c r="J9" s="272">
        <v>9</v>
      </c>
      <c r="K9" s="272">
        <v>10</v>
      </c>
      <c r="L9" s="272">
        <v>11</v>
      </c>
      <c r="M9" s="272">
        <v>12</v>
      </c>
      <c r="N9" s="272">
        <v>12</v>
      </c>
      <c r="O9" s="272">
        <v>13</v>
      </c>
      <c r="P9" s="272">
        <v>14</v>
      </c>
      <c r="Q9" s="273">
        <f>P9+1</f>
        <v>15</v>
      </c>
      <c r="R9" s="272">
        <v>15</v>
      </c>
      <c r="S9" s="273">
        <f>R9+1</f>
        <v>16</v>
      </c>
      <c r="T9" s="272">
        <v>16</v>
      </c>
      <c r="U9" s="273">
        <f>T9+1</f>
        <v>17</v>
      </c>
      <c r="V9" s="272">
        <v>17</v>
      </c>
      <c r="W9" s="272">
        <v>18</v>
      </c>
      <c r="X9" s="274">
        <v>19</v>
      </c>
    </row>
    <row r="10" spans="1:26" s="279" customFormat="1" ht="15.75" x14ac:dyDescent="0.25">
      <c r="A10" s="478" t="s">
        <v>0</v>
      </c>
      <c r="B10" s="479"/>
      <c r="C10" s="275" t="s">
        <v>147</v>
      </c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7"/>
      <c r="R10" s="276"/>
      <c r="S10" s="277"/>
      <c r="T10" s="276"/>
      <c r="U10" s="277"/>
      <c r="V10" s="276"/>
      <c r="W10" s="276"/>
      <c r="X10" s="278"/>
    </row>
    <row r="11" spans="1:26" s="279" customFormat="1" ht="15.75" x14ac:dyDescent="0.25">
      <c r="A11" s="478" t="s">
        <v>11</v>
      </c>
      <c r="B11" s="479"/>
      <c r="C11" s="280" t="s">
        <v>148</v>
      </c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2"/>
      <c r="R11" s="281"/>
      <c r="S11" s="282"/>
      <c r="T11" s="281"/>
      <c r="U11" s="282"/>
      <c r="V11" s="281"/>
      <c r="W11" s="281"/>
      <c r="X11" s="283"/>
    </row>
    <row r="12" spans="1:26" s="279" customFormat="1" ht="30.75" customHeight="1" x14ac:dyDescent="0.25">
      <c r="A12" s="284">
        <v>1</v>
      </c>
      <c r="B12" s="285" t="s">
        <v>149</v>
      </c>
      <c r="C12" s="286" t="s">
        <v>148</v>
      </c>
      <c r="D12" s="287"/>
      <c r="E12" s="288">
        <f>F12+K12+L12+J12+G12+M12+N12</f>
        <v>65593.235220000002</v>
      </c>
      <c r="F12" s="289">
        <v>13746</v>
      </c>
      <c r="G12" s="289">
        <v>9433</v>
      </c>
      <c r="H12" s="289">
        <v>762</v>
      </c>
      <c r="I12" s="290"/>
      <c r="J12" s="289">
        <v>20653</v>
      </c>
      <c r="K12" s="289">
        <v>11338</v>
      </c>
      <c r="L12" s="289">
        <v>7251</v>
      </c>
      <c r="M12" s="290"/>
      <c r="N12" s="291">
        <f>(F12+G12+J12+K12+L12+M12)*0.05082</f>
        <v>3172.23522</v>
      </c>
      <c r="O12" s="289">
        <v>467.81</v>
      </c>
      <c r="P12" s="291"/>
      <c r="Q12" s="282"/>
      <c r="R12" s="291"/>
      <c r="S12" s="282"/>
      <c r="T12" s="291"/>
      <c r="U12" s="282"/>
      <c r="V12" s="291"/>
      <c r="W12" s="291"/>
      <c r="X12" s="292"/>
    </row>
    <row r="13" spans="1:26" s="297" customFormat="1" ht="21.75" customHeight="1" x14ac:dyDescent="0.2">
      <c r="A13" s="480" t="s">
        <v>150</v>
      </c>
      <c r="B13" s="481"/>
      <c r="C13" s="481"/>
      <c r="D13" s="293"/>
      <c r="E13" s="294">
        <f t="shared" ref="E13:O13" si="0">SUM(E12:E12)</f>
        <v>65593.235220000002</v>
      </c>
      <c r="F13" s="294">
        <f t="shared" si="0"/>
        <v>13746</v>
      </c>
      <c r="G13" s="294">
        <f t="shared" si="0"/>
        <v>9433</v>
      </c>
      <c r="H13" s="294">
        <f t="shared" si="0"/>
        <v>762</v>
      </c>
      <c r="I13" s="294">
        <f t="shared" si="0"/>
        <v>0</v>
      </c>
      <c r="J13" s="294">
        <f t="shared" si="0"/>
        <v>20653</v>
      </c>
      <c r="K13" s="294">
        <f t="shared" si="0"/>
        <v>11338</v>
      </c>
      <c r="L13" s="294">
        <f>SUM(L12:L12)</f>
        <v>7251</v>
      </c>
      <c r="M13" s="294">
        <f t="shared" si="0"/>
        <v>0</v>
      </c>
      <c r="N13" s="294">
        <f t="shared" si="0"/>
        <v>3172.23522</v>
      </c>
      <c r="O13" s="295">
        <f t="shared" si="0"/>
        <v>467.81</v>
      </c>
      <c r="P13" s="294"/>
      <c r="Q13" s="296"/>
      <c r="R13" s="294"/>
      <c r="S13" s="296"/>
      <c r="T13" s="294"/>
      <c r="U13" s="296"/>
      <c r="V13" s="294"/>
      <c r="W13" s="294"/>
      <c r="X13" s="292"/>
    </row>
    <row r="14" spans="1:26" s="304" customFormat="1" ht="14.25" hidden="1" x14ac:dyDescent="0.2">
      <c r="A14" s="482" t="s">
        <v>97</v>
      </c>
      <c r="B14" s="483"/>
      <c r="C14" s="483"/>
      <c r="D14" s="298"/>
      <c r="E14" s="299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1"/>
      <c r="Q14" s="302"/>
      <c r="R14" s="301"/>
      <c r="S14" s="302"/>
      <c r="T14" s="301"/>
      <c r="U14" s="302"/>
      <c r="V14" s="301"/>
      <c r="W14" s="301"/>
      <c r="X14" s="303"/>
    </row>
    <row r="15" spans="1:26" s="304" customFormat="1" ht="14.25" hidden="1" x14ac:dyDescent="0.2">
      <c r="A15" s="482" t="s">
        <v>98</v>
      </c>
      <c r="B15" s="483"/>
      <c r="C15" s="483"/>
      <c r="D15" s="298"/>
      <c r="E15" s="299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1"/>
      <c r="Q15" s="302"/>
      <c r="R15" s="301"/>
      <c r="S15" s="302"/>
      <c r="T15" s="301"/>
      <c r="U15" s="302"/>
      <c r="V15" s="301"/>
      <c r="W15" s="301"/>
      <c r="X15" s="303"/>
    </row>
    <row r="16" spans="1:26" s="311" customFormat="1" ht="16.5" customHeight="1" x14ac:dyDescent="0.25">
      <c r="A16" s="470" t="s">
        <v>99</v>
      </c>
      <c r="B16" s="471"/>
      <c r="C16" s="471"/>
      <c r="D16" s="305"/>
      <c r="E16" s="306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8"/>
      <c r="Q16" s="309"/>
      <c r="R16" s="308"/>
      <c r="S16" s="309"/>
      <c r="T16" s="308"/>
      <c r="U16" s="309"/>
      <c r="V16" s="308"/>
      <c r="W16" s="308"/>
      <c r="X16" s="310"/>
    </row>
    <row r="17" spans="1:26" s="311" customFormat="1" ht="15" x14ac:dyDescent="0.25">
      <c r="A17" s="472" t="s">
        <v>100</v>
      </c>
      <c r="B17" s="473"/>
      <c r="C17" s="473"/>
      <c r="D17" s="312"/>
      <c r="E17" s="306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8"/>
      <c r="Q17" s="309"/>
      <c r="R17" s="308"/>
      <c r="S17" s="309"/>
      <c r="T17" s="308"/>
      <c r="U17" s="309"/>
      <c r="V17" s="308"/>
      <c r="W17" s="308"/>
      <c r="X17" s="310"/>
    </row>
    <row r="18" spans="1:26" ht="14.25" x14ac:dyDescent="0.2">
      <c r="A18" s="468" t="s">
        <v>101</v>
      </c>
      <c r="B18" s="469"/>
      <c r="C18" s="469"/>
      <c r="D18" s="293"/>
      <c r="E18" s="313"/>
      <c r="F18" s="314"/>
      <c r="G18" s="314"/>
      <c r="H18" s="314"/>
      <c r="I18" s="314"/>
      <c r="J18" s="314"/>
      <c r="K18" s="314"/>
      <c r="L18" s="314"/>
      <c r="M18" s="314"/>
      <c r="N18" s="314"/>
      <c r="O18" s="314"/>
      <c r="P18" s="315"/>
      <c r="Q18" s="316"/>
      <c r="R18" s="315"/>
      <c r="S18" s="316"/>
      <c r="T18" s="315"/>
      <c r="U18" s="316"/>
      <c r="V18" s="315"/>
      <c r="W18" s="315"/>
      <c r="X18" s="317"/>
    </row>
    <row r="19" spans="1:26" s="304" customFormat="1" ht="14.25" hidden="1" x14ac:dyDescent="0.2">
      <c r="A19" s="582" t="s">
        <v>102</v>
      </c>
      <c r="B19" s="583"/>
      <c r="C19" s="583"/>
      <c r="D19" s="298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1"/>
      <c r="Q19" s="302"/>
      <c r="R19" s="301"/>
      <c r="S19" s="302"/>
      <c r="T19" s="301"/>
      <c r="U19" s="302"/>
      <c r="V19" s="301"/>
      <c r="W19" s="301"/>
      <c r="X19" s="303"/>
    </row>
    <row r="20" spans="1:26" s="311" customFormat="1" ht="18" customHeight="1" x14ac:dyDescent="0.25">
      <c r="A20" s="472" t="s">
        <v>177</v>
      </c>
      <c r="B20" s="473"/>
      <c r="C20" s="473"/>
      <c r="D20" s="318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8"/>
      <c r="Q20" s="309"/>
      <c r="R20" s="308"/>
      <c r="S20" s="309"/>
      <c r="T20" s="308"/>
      <c r="U20" s="309"/>
      <c r="V20" s="308"/>
      <c r="W20" s="308"/>
      <c r="X20" s="310"/>
    </row>
    <row r="21" spans="1:26" s="311" customFormat="1" ht="16.5" customHeight="1" x14ac:dyDescent="0.25">
      <c r="A21" s="472" t="s">
        <v>178</v>
      </c>
      <c r="B21" s="473"/>
      <c r="C21" s="473"/>
      <c r="D21" s="318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8"/>
      <c r="Q21" s="309"/>
      <c r="R21" s="308"/>
      <c r="S21" s="309"/>
      <c r="T21" s="308"/>
      <c r="U21" s="309"/>
      <c r="V21" s="308"/>
      <c r="W21" s="308"/>
      <c r="X21" s="310"/>
    </row>
    <row r="22" spans="1:26" ht="14.25" x14ac:dyDescent="0.2">
      <c r="A22" s="466" t="s">
        <v>104</v>
      </c>
      <c r="B22" s="467"/>
      <c r="C22" s="467"/>
      <c r="D22" s="319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  <c r="P22" s="315"/>
      <c r="Q22" s="316"/>
      <c r="R22" s="315"/>
      <c r="S22" s="316"/>
      <c r="T22" s="315"/>
      <c r="U22" s="316"/>
      <c r="V22" s="315"/>
      <c r="W22" s="315"/>
      <c r="X22" s="320"/>
    </row>
    <row r="23" spans="1:26" ht="14.25" x14ac:dyDescent="0.2">
      <c r="A23" s="468" t="s">
        <v>105</v>
      </c>
      <c r="B23" s="469"/>
      <c r="C23" s="469"/>
      <c r="D23" s="321"/>
      <c r="E23" s="314"/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5"/>
      <c r="Q23" s="316"/>
      <c r="R23" s="315"/>
      <c r="S23" s="316"/>
      <c r="T23" s="315"/>
      <c r="U23" s="316"/>
      <c r="V23" s="315"/>
      <c r="W23" s="315"/>
      <c r="X23" s="317"/>
    </row>
    <row r="24" spans="1:26" s="311" customFormat="1" ht="15" x14ac:dyDescent="0.25">
      <c r="A24" s="470" t="s">
        <v>179</v>
      </c>
      <c r="B24" s="471"/>
      <c r="C24" s="471"/>
      <c r="D24" s="305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8"/>
      <c r="Q24" s="309"/>
      <c r="R24" s="308"/>
      <c r="S24" s="309"/>
      <c r="T24" s="308"/>
      <c r="U24" s="309"/>
      <c r="V24" s="308"/>
      <c r="W24" s="308"/>
      <c r="X24" s="310"/>
    </row>
    <row r="25" spans="1:26" s="311" customFormat="1" ht="15" hidden="1" x14ac:dyDescent="0.25">
      <c r="A25" s="470" t="s">
        <v>151</v>
      </c>
      <c r="B25" s="471"/>
      <c r="C25" s="471"/>
      <c r="D25" s="305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8"/>
      <c r="Q25" s="309"/>
      <c r="R25" s="308"/>
      <c r="S25" s="309"/>
      <c r="T25" s="308"/>
      <c r="U25" s="309"/>
      <c r="V25" s="308"/>
      <c r="W25" s="308"/>
      <c r="X25" s="310"/>
    </row>
    <row r="26" spans="1:26" s="311" customFormat="1" ht="15" x14ac:dyDescent="0.25">
      <c r="A26" s="470" t="s">
        <v>106</v>
      </c>
      <c r="B26" s="471"/>
      <c r="C26" s="471"/>
      <c r="D26" s="305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O26" s="307"/>
      <c r="P26" s="308"/>
      <c r="Q26" s="309"/>
      <c r="R26" s="308"/>
      <c r="S26" s="309"/>
      <c r="T26" s="308"/>
      <c r="U26" s="309"/>
      <c r="V26" s="308"/>
      <c r="W26" s="308"/>
      <c r="X26" s="310"/>
    </row>
    <row r="27" spans="1:26" ht="14.25" x14ac:dyDescent="0.2">
      <c r="A27" s="468" t="s">
        <v>107</v>
      </c>
      <c r="B27" s="469"/>
      <c r="C27" s="469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5"/>
      <c r="Q27" s="316"/>
      <c r="R27" s="315"/>
      <c r="S27" s="316"/>
      <c r="T27" s="315"/>
      <c r="U27" s="316"/>
      <c r="V27" s="315"/>
      <c r="W27" s="315"/>
      <c r="X27" s="317"/>
      <c r="Y27" s="322">
        <f>X26+X24+X23</f>
        <v>0</v>
      </c>
    </row>
    <row r="28" spans="1:26" ht="14.25" x14ac:dyDescent="0.2">
      <c r="A28" s="451" t="s">
        <v>108</v>
      </c>
      <c r="B28" s="452"/>
      <c r="C28" s="452"/>
      <c r="D28" s="167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15"/>
      <c r="Q28" s="316"/>
      <c r="R28" s="315"/>
      <c r="S28" s="316"/>
      <c r="T28" s="315"/>
      <c r="U28" s="316"/>
      <c r="V28" s="315"/>
      <c r="W28" s="315"/>
      <c r="X28" s="317"/>
    </row>
    <row r="29" spans="1:26" ht="15" thickBot="1" x14ac:dyDescent="0.25">
      <c r="A29" s="453" t="s">
        <v>109</v>
      </c>
      <c r="B29" s="454"/>
      <c r="C29" s="45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5"/>
      <c r="Q29" s="326"/>
      <c r="R29" s="325"/>
      <c r="S29" s="326"/>
      <c r="T29" s="325"/>
      <c r="U29" s="326"/>
      <c r="V29" s="325"/>
      <c r="W29" s="325"/>
      <c r="X29" s="327"/>
    </row>
    <row r="30" spans="1:26" ht="13.5" hidden="1" customHeight="1" x14ac:dyDescent="0.2">
      <c r="A30" s="328"/>
      <c r="B30" s="329"/>
      <c r="C30" s="330" t="s">
        <v>152</v>
      </c>
      <c r="D30" s="330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2"/>
      <c r="R30" s="333"/>
      <c r="S30" s="334"/>
      <c r="T30" s="333"/>
      <c r="U30" s="334"/>
      <c r="V30" s="333"/>
      <c r="W30" s="333"/>
      <c r="X30" s="333"/>
      <c r="Y30" s="335"/>
      <c r="Z30" s="335"/>
    </row>
    <row r="31" spans="1:26" ht="13.5" hidden="1" customHeight="1" x14ac:dyDescent="0.2">
      <c r="A31" s="336"/>
      <c r="B31" s="337"/>
      <c r="C31" s="338" t="s">
        <v>153</v>
      </c>
      <c r="D31" s="338"/>
      <c r="E31" s="314"/>
      <c r="F31" s="314"/>
      <c r="G31" s="314"/>
      <c r="H31" s="314"/>
      <c r="I31" s="314"/>
      <c r="J31" s="314"/>
      <c r="K31" s="314"/>
      <c r="L31" s="314"/>
      <c r="M31" s="314"/>
      <c r="N31" s="314"/>
      <c r="O31" s="314"/>
      <c r="P31" s="314"/>
      <c r="Q31" s="339"/>
      <c r="R31" s="315"/>
      <c r="S31" s="316"/>
      <c r="T31" s="315"/>
      <c r="U31" s="316"/>
      <c r="V31" s="315"/>
      <c r="W31" s="315"/>
      <c r="X31" s="315"/>
      <c r="Y31" s="315"/>
      <c r="Z31" s="315"/>
    </row>
    <row r="32" spans="1:26" ht="13.5" hidden="1" customHeight="1" x14ac:dyDescent="0.2">
      <c r="A32" s="336"/>
      <c r="B32" s="337"/>
      <c r="C32" s="338" t="s">
        <v>154</v>
      </c>
      <c r="D32" s="338"/>
      <c r="E32" s="314"/>
      <c r="F32" s="314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39"/>
      <c r="R32" s="315"/>
      <c r="S32" s="316"/>
      <c r="T32" s="315"/>
      <c r="U32" s="316"/>
      <c r="V32" s="315"/>
      <c r="W32" s="315"/>
      <c r="X32" s="315"/>
      <c r="Y32" s="315"/>
      <c r="Z32" s="315"/>
    </row>
    <row r="33" spans="1:26" ht="13.5" hidden="1" customHeight="1" x14ac:dyDescent="0.2">
      <c r="A33" s="336"/>
      <c r="B33" s="337"/>
      <c r="C33" s="338" t="s">
        <v>155</v>
      </c>
      <c r="D33" s="338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39"/>
      <c r="R33" s="315"/>
      <c r="S33" s="316"/>
      <c r="T33" s="315"/>
      <c r="U33" s="316"/>
      <c r="V33" s="315"/>
      <c r="W33" s="315"/>
      <c r="X33" s="315"/>
      <c r="Y33" s="315"/>
      <c r="Z33" s="315"/>
    </row>
    <row r="34" spans="1:26" ht="13.5" hidden="1" customHeight="1" x14ac:dyDescent="0.2">
      <c r="A34" s="336"/>
      <c r="B34" s="337"/>
      <c r="C34" s="338" t="s">
        <v>156</v>
      </c>
      <c r="D34" s="338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39"/>
      <c r="R34" s="315"/>
      <c r="S34" s="316"/>
      <c r="T34" s="315"/>
      <c r="U34" s="316"/>
      <c r="V34" s="315"/>
      <c r="W34" s="315"/>
      <c r="X34" s="315"/>
      <c r="Y34" s="315"/>
      <c r="Z34" s="315"/>
    </row>
    <row r="35" spans="1:26" ht="13.5" hidden="1" customHeight="1" x14ac:dyDescent="0.2">
      <c r="A35" s="340"/>
      <c r="B35" s="341"/>
      <c r="C35" s="338" t="s">
        <v>157</v>
      </c>
      <c r="D35" s="342"/>
      <c r="E35" s="343"/>
      <c r="F35" s="343"/>
      <c r="G35" s="343"/>
      <c r="H35" s="343"/>
      <c r="I35" s="343"/>
      <c r="J35" s="343"/>
      <c r="K35" s="343"/>
      <c r="L35" s="343"/>
      <c r="M35" s="343"/>
      <c r="N35" s="343"/>
      <c r="O35" s="343"/>
      <c r="P35" s="343"/>
      <c r="Q35" s="344"/>
      <c r="R35" s="345"/>
      <c r="S35" s="346"/>
      <c r="T35" s="345"/>
      <c r="U35" s="346"/>
      <c r="V35" s="345"/>
      <c r="W35" s="345"/>
      <c r="X35" s="345"/>
      <c r="Y35" s="345"/>
      <c r="Z35" s="345"/>
    </row>
    <row r="36" spans="1:26" ht="13.5" hidden="1" customHeight="1" thickBot="1" x14ac:dyDescent="0.25">
      <c r="A36" s="347"/>
      <c r="B36" s="348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349"/>
      <c r="R36" s="325"/>
      <c r="S36" s="326"/>
      <c r="T36" s="325"/>
      <c r="U36" s="326"/>
      <c r="V36" s="325"/>
      <c r="W36" s="325"/>
      <c r="X36" s="325"/>
      <c r="Y36" s="325"/>
      <c r="Z36" s="325"/>
    </row>
    <row r="37" spans="1:26" x14ac:dyDescent="0.2">
      <c r="A37" s="152"/>
      <c r="B37" s="152"/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1"/>
      <c r="P37" s="351"/>
      <c r="Q37" s="352"/>
      <c r="R37" s="146"/>
      <c r="S37" s="353"/>
      <c r="T37" s="146"/>
      <c r="U37" s="353"/>
      <c r="V37" s="146"/>
      <c r="W37" s="146"/>
      <c r="X37" s="146"/>
      <c r="Y37" s="146"/>
      <c r="Z37" s="146"/>
    </row>
    <row r="38" spans="1:26" ht="12.75" hidden="1" customHeight="1" x14ac:dyDescent="0.2">
      <c r="C38" s="455"/>
      <c r="D38" s="456"/>
      <c r="E38" s="457"/>
      <c r="F38" s="461" t="s">
        <v>110</v>
      </c>
      <c r="G38" s="463"/>
      <c r="H38" s="464"/>
      <c r="I38" s="464"/>
      <c r="J38" s="464"/>
      <c r="K38" s="464"/>
      <c r="L38" s="465"/>
      <c r="M38" s="356"/>
      <c r="N38" s="356"/>
      <c r="O38" s="356"/>
      <c r="P38" s="461" t="s">
        <v>112</v>
      </c>
      <c r="Q38" s="357" t="s">
        <v>80</v>
      </c>
      <c r="R38" s="146"/>
    </row>
    <row r="39" spans="1:26" ht="52.5" hidden="1" customHeight="1" x14ac:dyDescent="0.2">
      <c r="C39" s="458"/>
      <c r="D39" s="459"/>
      <c r="E39" s="460"/>
      <c r="F39" s="462"/>
      <c r="G39" s="359"/>
      <c r="H39" s="359"/>
      <c r="I39" s="359"/>
      <c r="J39" s="359"/>
      <c r="K39" s="359"/>
      <c r="L39" s="359"/>
      <c r="M39" s="359"/>
      <c r="N39" s="359">
        <v>2016</v>
      </c>
      <c r="O39" s="360"/>
      <c r="P39" s="462"/>
      <c r="Q39" s="361" t="s">
        <v>113</v>
      </c>
    </row>
    <row r="40" spans="1:26" ht="29.25" hidden="1" customHeight="1" x14ac:dyDescent="0.2">
      <c r="C40" s="441" t="s">
        <v>114</v>
      </c>
      <c r="D40" s="442"/>
      <c r="E40" s="443"/>
      <c r="F40" s="362"/>
      <c r="G40" s="363"/>
      <c r="H40" s="363"/>
      <c r="I40" s="363"/>
      <c r="J40" s="363"/>
      <c r="K40" s="363"/>
      <c r="L40" s="363"/>
      <c r="M40" s="363"/>
      <c r="N40" s="363"/>
      <c r="O40" s="363"/>
      <c r="P40" s="362"/>
      <c r="Q40" s="364"/>
    </row>
    <row r="41" spans="1:26" ht="12.75" hidden="1" customHeight="1" x14ac:dyDescent="0.2">
      <c r="A41" s="152"/>
      <c r="B41" s="152"/>
      <c r="C41" s="150"/>
      <c r="D41" s="150"/>
      <c r="E41" s="365"/>
      <c r="F41" s="365"/>
      <c r="G41" s="365"/>
      <c r="H41" s="152"/>
      <c r="I41" s="152"/>
      <c r="J41" s="152"/>
      <c r="K41" s="152"/>
      <c r="L41" s="152"/>
      <c r="M41" s="152"/>
      <c r="N41" s="152"/>
      <c r="O41" s="152"/>
      <c r="P41" s="152"/>
      <c r="Q41" s="366"/>
      <c r="R41" s="152"/>
      <c r="S41" s="366"/>
      <c r="T41" s="152"/>
      <c r="U41" s="366"/>
      <c r="V41" s="152"/>
      <c r="W41" s="152"/>
      <c r="X41" s="153"/>
      <c r="Y41" s="153"/>
      <c r="Z41" s="153"/>
    </row>
    <row r="42" spans="1:26" ht="13.5" hidden="1" customHeight="1" x14ac:dyDescent="0.2">
      <c r="A42" s="155" t="s">
        <v>115</v>
      </c>
      <c r="B42" s="155"/>
      <c r="C42" s="155"/>
      <c r="D42" s="155"/>
      <c r="E42" s="155"/>
      <c r="F42" s="155"/>
      <c r="G42" s="155"/>
      <c r="H42" s="155"/>
      <c r="I42" s="152"/>
      <c r="J42" s="152"/>
      <c r="K42" s="152"/>
      <c r="L42" s="152"/>
      <c r="M42" s="152"/>
      <c r="N42" s="152"/>
      <c r="O42" s="152"/>
      <c r="P42" s="152"/>
      <c r="Q42" s="366"/>
      <c r="R42" s="152"/>
      <c r="S42" s="366"/>
      <c r="T42" s="152"/>
      <c r="U42" s="366"/>
      <c r="V42" s="152"/>
      <c r="W42" s="152"/>
      <c r="X42" s="153"/>
      <c r="Y42" s="153"/>
      <c r="Z42" s="153"/>
    </row>
    <row r="43" spans="1:26" ht="13.5" thickBot="1" x14ac:dyDescent="0.25">
      <c r="A43" s="155"/>
      <c r="B43" s="155"/>
      <c r="C43" s="155"/>
      <c r="D43" s="155"/>
      <c r="E43" s="155"/>
      <c r="F43" s="155"/>
      <c r="G43" s="155"/>
      <c r="H43" s="367"/>
      <c r="I43" s="368"/>
      <c r="J43" s="152"/>
      <c r="K43" s="368"/>
      <c r="L43" s="152"/>
      <c r="M43" s="368"/>
      <c r="N43" s="152"/>
      <c r="O43" s="152"/>
      <c r="P43" s="152"/>
      <c r="Q43" s="366"/>
      <c r="R43" s="152"/>
      <c r="S43" s="366"/>
      <c r="T43" s="152"/>
      <c r="U43" s="366"/>
      <c r="V43" s="152"/>
      <c r="W43" s="152"/>
      <c r="X43" s="153"/>
      <c r="Y43" s="153"/>
      <c r="Z43" s="153"/>
    </row>
    <row r="44" spans="1:26" ht="13.5" thickBot="1" x14ac:dyDescent="0.25">
      <c r="A44" s="444" t="s">
        <v>116</v>
      </c>
      <c r="B44" s="445"/>
      <c r="C44" s="369" t="s">
        <v>1</v>
      </c>
      <c r="D44" s="369"/>
      <c r="E44" s="370" t="s">
        <v>2</v>
      </c>
      <c r="F44" s="371" t="s">
        <v>117</v>
      </c>
      <c r="G44" s="446" t="s">
        <v>118</v>
      </c>
      <c r="H44" s="446"/>
      <c r="I44" s="446"/>
      <c r="J44" s="446"/>
      <c r="K44" s="446"/>
      <c r="L44" s="446"/>
      <c r="M44" s="372"/>
      <c r="N44" s="373"/>
      <c r="O44" s="262"/>
      <c r="P44" s="152"/>
      <c r="Q44" s="366"/>
    </row>
    <row r="45" spans="1:26" ht="12.75" customHeight="1" x14ac:dyDescent="0.2">
      <c r="A45" s="447">
        <v>1</v>
      </c>
      <c r="B45" s="448"/>
      <c r="C45" s="157" t="s">
        <v>158</v>
      </c>
      <c r="D45" s="157"/>
      <c r="E45" s="374"/>
      <c r="F45" s="165"/>
      <c r="G45" s="163">
        <v>2012</v>
      </c>
      <c r="H45" s="163"/>
      <c r="I45" s="163">
        <v>2013</v>
      </c>
      <c r="J45" s="163">
        <v>2014</v>
      </c>
      <c r="K45" s="163">
        <v>2015</v>
      </c>
      <c r="L45" s="163">
        <v>2016</v>
      </c>
      <c r="M45" s="375"/>
      <c r="N45" s="163"/>
      <c r="O45" s="163"/>
      <c r="P45" s="152"/>
      <c r="Q45" s="366"/>
    </row>
    <row r="46" spans="1:26" x14ac:dyDescent="0.2">
      <c r="A46" s="449">
        <v>2</v>
      </c>
      <c r="B46" s="450"/>
      <c r="C46" s="167" t="s">
        <v>159</v>
      </c>
      <c r="D46" s="167"/>
      <c r="E46" s="270"/>
      <c r="F46" s="169"/>
      <c r="G46" s="166" t="s">
        <v>122</v>
      </c>
      <c r="H46" s="166"/>
      <c r="I46" s="166" t="s">
        <v>123</v>
      </c>
      <c r="J46" s="166" t="s">
        <v>123</v>
      </c>
      <c r="K46" s="376"/>
      <c r="L46" s="166" t="s">
        <v>123</v>
      </c>
      <c r="M46" s="377"/>
      <c r="N46" s="166" t="s">
        <v>123</v>
      </c>
      <c r="O46" s="166"/>
      <c r="P46" s="152"/>
      <c r="Q46" s="366"/>
    </row>
    <row r="47" spans="1:26" x14ac:dyDescent="0.2">
      <c r="A47" s="449">
        <v>3</v>
      </c>
      <c r="B47" s="450"/>
      <c r="C47" s="167" t="s">
        <v>124</v>
      </c>
      <c r="D47" s="167"/>
      <c r="E47" s="270" t="s">
        <v>4</v>
      </c>
      <c r="F47" s="378"/>
      <c r="G47" s="153"/>
      <c r="H47" s="153"/>
      <c r="I47" s="153"/>
      <c r="J47" s="152"/>
      <c r="K47" s="152"/>
      <c r="L47" s="152"/>
      <c r="M47" s="152"/>
      <c r="N47" s="152"/>
      <c r="O47" s="152"/>
      <c r="P47" s="152"/>
      <c r="Q47" s="366"/>
      <c r="Y47" s="379"/>
    </row>
    <row r="48" spans="1:26" ht="13.5" thickBot="1" x14ac:dyDescent="0.25">
      <c r="A48" s="438">
        <v>4</v>
      </c>
      <c r="B48" s="439"/>
      <c r="C48" s="380" t="s">
        <v>125</v>
      </c>
      <c r="D48" s="380"/>
      <c r="E48" s="381" t="s">
        <v>4</v>
      </c>
      <c r="F48" s="382"/>
      <c r="G48" s="153"/>
      <c r="H48" s="153"/>
      <c r="I48" s="153"/>
      <c r="J48" s="152"/>
      <c r="K48" s="152"/>
      <c r="L48" s="152"/>
      <c r="M48" s="152"/>
      <c r="N48" s="152"/>
      <c r="O48" s="152"/>
      <c r="P48" s="152"/>
      <c r="Q48" s="366"/>
      <c r="X48" s="322"/>
    </row>
    <row r="49" spans="1:12" hidden="1" x14ac:dyDescent="0.2">
      <c r="A49" s="383">
        <v>5</v>
      </c>
      <c r="B49" s="384"/>
      <c r="C49" s="331" t="s">
        <v>99</v>
      </c>
      <c r="D49" s="385"/>
      <c r="E49" s="386" t="s">
        <v>4</v>
      </c>
      <c r="F49" s="387"/>
    </row>
    <row r="50" spans="1:12" hidden="1" x14ac:dyDescent="0.2">
      <c r="A50" s="388">
        <v>6</v>
      </c>
      <c r="B50" s="389"/>
      <c r="C50" s="390" t="s">
        <v>100</v>
      </c>
      <c r="D50" s="391"/>
      <c r="E50" s="270" t="s">
        <v>4</v>
      </c>
      <c r="F50" s="392"/>
    </row>
    <row r="51" spans="1:12" ht="13.5" hidden="1" thickBot="1" x14ac:dyDescent="0.25">
      <c r="A51" s="393">
        <v>7</v>
      </c>
      <c r="B51" s="394"/>
      <c r="C51" s="324" t="s">
        <v>106</v>
      </c>
      <c r="D51" s="395"/>
      <c r="E51" s="270" t="s">
        <v>4</v>
      </c>
      <c r="F51" s="396"/>
    </row>
    <row r="53" spans="1:12" x14ac:dyDescent="0.2">
      <c r="C53" s="397"/>
      <c r="D53" s="397"/>
    </row>
    <row r="54" spans="1:12" ht="19.5" customHeight="1" x14ac:dyDescent="0.2">
      <c r="C54" s="398" t="s">
        <v>5</v>
      </c>
      <c r="F54" s="398" t="s">
        <v>6</v>
      </c>
      <c r="H54" s="587" t="s">
        <v>7</v>
      </c>
      <c r="I54" s="587"/>
      <c r="L54" s="399" t="s">
        <v>7</v>
      </c>
    </row>
    <row r="55" spans="1:12" x14ac:dyDescent="0.2">
      <c r="H55" s="487" t="s">
        <v>8</v>
      </c>
      <c r="I55" s="487"/>
      <c r="L55" s="400" t="s">
        <v>8</v>
      </c>
    </row>
    <row r="56" spans="1:12" x14ac:dyDescent="0.2">
      <c r="L56" s="152"/>
    </row>
  </sheetData>
  <mergeCells count="59">
    <mergeCell ref="A48:B48"/>
    <mergeCell ref="H54:I54"/>
    <mergeCell ref="H55:I55"/>
    <mergeCell ref="C40:E40"/>
    <mergeCell ref="A44:B44"/>
    <mergeCell ref="G44:L44"/>
    <mergeCell ref="A45:B45"/>
    <mergeCell ref="A46:B46"/>
    <mergeCell ref="A47:B47"/>
    <mergeCell ref="P38:P39"/>
    <mergeCell ref="A22:C22"/>
    <mergeCell ref="A23:C23"/>
    <mergeCell ref="A24:C24"/>
    <mergeCell ref="A25:C25"/>
    <mergeCell ref="A26:C26"/>
    <mergeCell ref="A27:C27"/>
    <mergeCell ref="A28:C28"/>
    <mergeCell ref="A29:C29"/>
    <mergeCell ref="C38:E39"/>
    <mergeCell ref="F38:F39"/>
    <mergeCell ref="G38:L38"/>
    <mergeCell ref="A21:C21"/>
    <mergeCell ref="A9:B9"/>
    <mergeCell ref="A10:B10"/>
    <mergeCell ref="A11:B11"/>
    <mergeCell ref="A13:C13"/>
    <mergeCell ref="A14:C14"/>
    <mergeCell ref="A15:C15"/>
    <mergeCell ref="A16:C16"/>
    <mergeCell ref="A17:C17"/>
    <mergeCell ref="A18:C18"/>
    <mergeCell ref="A19:C19"/>
    <mergeCell ref="A20:C20"/>
    <mergeCell ref="R6:R8"/>
    <mergeCell ref="S6:S8"/>
    <mergeCell ref="T6:T8"/>
    <mergeCell ref="U6:U8"/>
    <mergeCell ref="V6:V8"/>
    <mergeCell ref="L7:L8"/>
    <mergeCell ref="M7:M8"/>
    <mergeCell ref="N7:N8"/>
    <mergeCell ref="O7:O8"/>
    <mergeCell ref="Q6:Q8"/>
    <mergeCell ref="W2:X2"/>
    <mergeCell ref="C3:S3"/>
    <mergeCell ref="A5:B8"/>
    <mergeCell ref="C5:C8"/>
    <mergeCell ref="D5:D8"/>
    <mergeCell ref="E5:N5"/>
    <mergeCell ref="P5:X5"/>
    <mergeCell ref="E6:E8"/>
    <mergeCell ref="F6:N6"/>
    <mergeCell ref="P6:P8"/>
    <mergeCell ref="W6:W8"/>
    <mergeCell ref="X6:X8"/>
    <mergeCell ref="F7:F8"/>
    <mergeCell ref="G7:I7"/>
    <mergeCell ref="J7:J8"/>
    <mergeCell ref="K7:K8"/>
  </mergeCells>
  <pageMargins left="0" right="0" top="0.68" bottom="0" header="0" footer="0"/>
  <pageSetup paperSize="9"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Y56"/>
  <sheetViews>
    <sheetView showGridLines="0" view="pageBreakPreview" zoomScale="85" zoomScaleNormal="80" zoomScaleSheetLayoutView="85" workbookViewId="0">
      <pane xSplit="6" ySplit="12" topLeftCell="G13" activePane="bottomRight" state="frozen"/>
      <selection pane="topRight" activeCell="G1" sqref="G1"/>
      <selection pane="bottomLeft" activeCell="A14" sqref="A14"/>
      <selection pane="bottomRight" activeCell="J55" sqref="J55"/>
    </sheetView>
  </sheetViews>
  <sheetFormatPr defaultColWidth="8.85546875" defaultRowHeight="12.75" x14ac:dyDescent="0.2"/>
  <cols>
    <col min="1" max="1" width="3.7109375" style="266" customWidth="1"/>
    <col min="2" max="2" width="7.7109375" style="266" customWidth="1"/>
    <col min="3" max="3" width="45" style="266" customWidth="1"/>
    <col min="4" max="4" width="7" style="266" customWidth="1"/>
    <col min="5" max="14" width="10.42578125" style="266" customWidth="1"/>
    <col min="15" max="15" width="11.5703125" style="266" customWidth="1"/>
    <col min="16" max="16" width="11.7109375" style="266" hidden="1" customWidth="1"/>
    <col min="17" max="17" width="11.7109375" style="266" customWidth="1"/>
    <col min="18" max="18" width="11.7109375" style="266" hidden="1" customWidth="1"/>
    <col min="19" max="19" width="11.7109375" style="266" customWidth="1"/>
    <col min="20" max="20" width="11.7109375" style="266" hidden="1" customWidth="1"/>
    <col min="21" max="23" width="11.7109375" style="266" customWidth="1"/>
    <col min="24" max="24" width="15" style="266" customWidth="1"/>
    <col min="25" max="25" width="11.7109375" style="266" customWidth="1"/>
    <col min="26" max="26" width="10.140625" style="266" bestFit="1" customWidth="1"/>
    <col min="27" max="16384" width="8.85546875" style="266"/>
  </cols>
  <sheetData>
    <row r="2" spans="1:25" ht="15.75" x14ac:dyDescent="0.25">
      <c r="A2" s="265"/>
      <c r="B2" s="265"/>
      <c r="S2" s="266" t="s">
        <v>166</v>
      </c>
      <c r="V2" s="487"/>
      <c r="W2" s="487"/>
    </row>
    <row r="3" spans="1:25" ht="18.75" x14ac:dyDescent="0.2">
      <c r="C3" s="488" t="s">
        <v>72</v>
      </c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266" t="s">
        <v>131</v>
      </c>
      <c r="T3" s="264"/>
      <c r="U3" s="264"/>
      <c r="V3" s="264"/>
      <c r="W3" s="264"/>
      <c r="X3" s="264"/>
      <c r="Y3" s="264"/>
    </row>
    <row r="4" spans="1:25" ht="39.75" customHeight="1" thickBot="1" x14ac:dyDescent="0.25"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 t="s">
        <v>73</v>
      </c>
      <c r="X4" s="264"/>
      <c r="Y4" s="264"/>
    </row>
    <row r="5" spans="1:25" ht="12.75" customHeight="1" x14ac:dyDescent="0.2">
      <c r="A5" s="489" t="s">
        <v>74</v>
      </c>
      <c r="B5" s="490"/>
      <c r="C5" s="490" t="s">
        <v>75</v>
      </c>
      <c r="D5" s="490" t="s">
        <v>76</v>
      </c>
      <c r="E5" s="492" t="s">
        <v>77</v>
      </c>
      <c r="F5" s="492"/>
      <c r="G5" s="492"/>
      <c r="H5" s="492"/>
      <c r="I5" s="492"/>
      <c r="J5" s="492"/>
      <c r="K5" s="492"/>
      <c r="L5" s="492"/>
      <c r="M5" s="492"/>
      <c r="N5" s="269"/>
      <c r="O5" s="492" t="s">
        <v>78</v>
      </c>
      <c r="P5" s="492"/>
      <c r="Q5" s="492"/>
      <c r="R5" s="492"/>
      <c r="S5" s="492"/>
      <c r="T5" s="492"/>
      <c r="U5" s="492"/>
      <c r="V5" s="492"/>
      <c r="W5" s="493"/>
    </row>
    <row r="6" spans="1:25" ht="12.75" customHeight="1" x14ac:dyDescent="0.2">
      <c r="A6" s="491"/>
      <c r="B6" s="486"/>
      <c r="C6" s="486"/>
      <c r="D6" s="486"/>
      <c r="E6" s="486" t="s">
        <v>79</v>
      </c>
      <c r="F6" s="477" t="s">
        <v>80</v>
      </c>
      <c r="G6" s="477"/>
      <c r="H6" s="477"/>
      <c r="I6" s="477"/>
      <c r="J6" s="477"/>
      <c r="K6" s="477"/>
      <c r="L6" s="477"/>
      <c r="M6" s="477"/>
      <c r="N6" s="270"/>
      <c r="O6" s="484" t="s">
        <v>81</v>
      </c>
      <c r="P6" s="484" t="s">
        <v>82</v>
      </c>
      <c r="Q6" s="484" t="s">
        <v>144</v>
      </c>
      <c r="R6" s="484" t="s">
        <v>83</v>
      </c>
      <c r="S6" s="484" t="s">
        <v>84</v>
      </c>
      <c r="T6" s="484" t="s">
        <v>85</v>
      </c>
      <c r="U6" s="484" t="s">
        <v>86</v>
      </c>
      <c r="V6" s="484" t="s">
        <v>87</v>
      </c>
      <c r="W6" s="485" t="s">
        <v>88</v>
      </c>
    </row>
    <row r="7" spans="1:25" ht="15" customHeight="1" x14ac:dyDescent="0.2">
      <c r="A7" s="491"/>
      <c r="B7" s="486"/>
      <c r="C7" s="486"/>
      <c r="D7" s="486"/>
      <c r="E7" s="486"/>
      <c r="F7" s="486" t="s">
        <v>89</v>
      </c>
      <c r="G7" s="486" t="s">
        <v>90</v>
      </c>
      <c r="H7" s="486"/>
      <c r="I7" s="486"/>
      <c r="J7" s="486" t="s">
        <v>91</v>
      </c>
      <c r="K7" s="486" t="s">
        <v>86</v>
      </c>
      <c r="L7" s="486" t="s">
        <v>87</v>
      </c>
      <c r="M7" s="486" t="s">
        <v>92</v>
      </c>
      <c r="N7" s="486" t="s">
        <v>145</v>
      </c>
      <c r="O7" s="484"/>
      <c r="P7" s="484"/>
      <c r="Q7" s="484"/>
      <c r="R7" s="484"/>
      <c r="S7" s="484"/>
      <c r="T7" s="484"/>
      <c r="U7" s="484"/>
      <c r="V7" s="484"/>
      <c r="W7" s="485"/>
    </row>
    <row r="8" spans="1:25" ht="91.5" customHeight="1" x14ac:dyDescent="0.2">
      <c r="A8" s="491"/>
      <c r="B8" s="486"/>
      <c r="C8" s="486"/>
      <c r="D8" s="486"/>
      <c r="E8" s="486"/>
      <c r="F8" s="486"/>
      <c r="G8" s="271" t="s">
        <v>93</v>
      </c>
      <c r="H8" s="271" t="s">
        <v>94</v>
      </c>
      <c r="I8" s="271" t="s">
        <v>146</v>
      </c>
      <c r="J8" s="486"/>
      <c r="K8" s="486"/>
      <c r="L8" s="486"/>
      <c r="M8" s="486"/>
      <c r="N8" s="486"/>
      <c r="O8" s="484"/>
      <c r="P8" s="484"/>
      <c r="Q8" s="484"/>
      <c r="R8" s="484"/>
      <c r="S8" s="484"/>
      <c r="T8" s="484"/>
      <c r="U8" s="484"/>
      <c r="V8" s="484"/>
      <c r="W8" s="485"/>
    </row>
    <row r="9" spans="1:25" x14ac:dyDescent="0.2">
      <c r="A9" s="476">
        <v>1</v>
      </c>
      <c r="B9" s="477"/>
      <c r="C9" s="272">
        <f>A9+1</f>
        <v>2</v>
      </c>
      <c r="D9" s="272">
        <v>3</v>
      </c>
      <c r="E9" s="272">
        <v>4</v>
      </c>
      <c r="F9" s="272">
        <v>5</v>
      </c>
      <c r="G9" s="272">
        <v>6</v>
      </c>
      <c r="H9" s="272">
        <v>7</v>
      </c>
      <c r="I9" s="272">
        <v>8</v>
      </c>
      <c r="J9" s="272">
        <v>9</v>
      </c>
      <c r="K9" s="272">
        <v>10</v>
      </c>
      <c r="L9" s="272">
        <v>11</v>
      </c>
      <c r="M9" s="272">
        <v>12</v>
      </c>
      <c r="N9" s="272">
        <v>13</v>
      </c>
      <c r="O9" s="272">
        <v>14</v>
      </c>
      <c r="P9" s="272">
        <f>O9+1</f>
        <v>15</v>
      </c>
      <c r="Q9" s="272">
        <v>15</v>
      </c>
      <c r="R9" s="272">
        <f>Q9+1</f>
        <v>16</v>
      </c>
      <c r="S9" s="272">
        <v>16</v>
      </c>
      <c r="T9" s="272">
        <f>S9+1</f>
        <v>17</v>
      </c>
      <c r="U9" s="272">
        <v>17</v>
      </c>
      <c r="V9" s="272">
        <v>18</v>
      </c>
      <c r="W9" s="274">
        <v>19</v>
      </c>
    </row>
    <row r="10" spans="1:25" s="279" customFormat="1" ht="15.75" x14ac:dyDescent="0.25">
      <c r="A10" s="478" t="s">
        <v>0</v>
      </c>
      <c r="B10" s="479"/>
      <c r="C10" s="275" t="s">
        <v>160</v>
      </c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8"/>
    </row>
    <row r="11" spans="1:25" s="279" customFormat="1" ht="15.75" x14ac:dyDescent="0.25">
      <c r="A11" s="478" t="s">
        <v>11</v>
      </c>
      <c r="B11" s="479"/>
      <c r="C11" s="280" t="s">
        <v>161</v>
      </c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3"/>
    </row>
    <row r="12" spans="1:25" s="279" customFormat="1" ht="32.25" customHeight="1" x14ac:dyDescent="0.25">
      <c r="A12" s="411">
        <v>1</v>
      </c>
      <c r="B12" s="285" t="s">
        <v>162</v>
      </c>
      <c r="C12" s="286" t="s">
        <v>161</v>
      </c>
      <c r="D12" s="287"/>
      <c r="E12" s="288">
        <v>68440</v>
      </c>
      <c r="F12" s="289">
        <v>14887</v>
      </c>
      <c r="G12" s="289">
        <v>9407</v>
      </c>
      <c r="H12" s="289">
        <v>757</v>
      </c>
      <c r="I12" s="290"/>
      <c r="J12" s="289">
        <v>20490</v>
      </c>
      <c r="K12" s="289">
        <v>12417</v>
      </c>
      <c r="L12" s="289">
        <v>7929</v>
      </c>
      <c r="M12" s="291">
        <v>3310</v>
      </c>
      <c r="N12" s="289">
        <v>511.19</v>
      </c>
      <c r="O12" s="291"/>
      <c r="P12" s="281"/>
      <c r="Q12" s="291"/>
      <c r="R12" s="281"/>
      <c r="S12" s="291"/>
      <c r="T12" s="281"/>
      <c r="U12" s="291"/>
      <c r="V12" s="291"/>
      <c r="W12" s="292"/>
    </row>
    <row r="13" spans="1:25" s="297" customFormat="1" ht="25.5" customHeight="1" x14ac:dyDescent="0.2">
      <c r="A13" s="480" t="s">
        <v>150</v>
      </c>
      <c r="B13" s="481"/>
      <c r="C13" s="481"/>
      <c r="D13" s="293"/>
      <c r="E13" s="294">
        <f t="shared" ref="E13:N13" si="0">SUM(E12:E12)</f>
        <v>68440</v>
      </c>
      <c r="F13" s="294">
        <f t="shared" si="0"/>
        <v>14887</v>
      </c>
      <c r="G13" s="294">
        <f t="shared" si="0"/>
        <v>9407</v>
      </c>
      <c r="H13" s="294">
        <f t="shared" si="0"/>
        <v>757</v>
      </c>
      <c r="I13" s="294">
        <f t="shared" si="0"/>
        <v>0</v>
      </c>
      <c r="J13" s="294">
        <f t="shared" si="0"/>
        <v>20490</v>
      </c>
      <c r="K13" s="294">
        <f t="shared" si="0"/>
        <v>12417</v>
      </c>
      <c r="L13" s="294">
        <f>SUM(L12:L12)</f>
        <v>7929</v>
      </c>
      <c r="M13" s="294">
        <f t="shared" si="0"/>
        <v>3310</v>
      </c>
      <c r="N13" s="295">
        <f t="shared" si="0"/>
        <v>511.19</v>
      </c>
      <c r="O13" s="294"/>
      <c r="P13" s="294"/>
      <c r="Q13" s="294"/>
      <c r="R13" s="294"/>
      <c r="S13" s="294"/>
      <c r="T13" s="294"/>
      <c r="U13" s="294"/>
      <c r="V13" s="294"/>
      <c r="W13" s="292"/>
    </row>
    <row r="14" spans="1:25" s="304" customFormat="1" ht="14.25" hidden="1" x14ac:dyDescent="0.2">
      <c r="A14" s="482" t="s">
        <v>97</v>
      </c>
      <c r="B14" s="483"/>
      <c r="C14" s="483"/>
      <c r="D14" s="298"/>
      <c r="E14" s="299"/>
      <c r="F14" s="300"/>
      <c r="G14" s="300"/>
      <c r="H14" s="300"/>
      <c r="I14" s="300"/>
      <c r="J14" s="300"/>
      <c r="K14" s="300"/>
      <c r="L14" s="300"/>
      <c r="M14" s="300"/>
      <c r="N14" s="300"/>
      <c r="O14" s="301"/>
      <c r="P14" s="301"/>
      <c r="Q14" s="301"/>
      <c r="R14" s="301"/>
      <c r="S14" s="301"/>
      <c r="T14" s="301"/>
      <c r="U14" s="301"/>
      <c r="V14" s="301"/>
      <c r="W14" s="303"/>
    </row>
    <row r="15" spans="1:25" s="304" customFormat="1" ht="14.25" hidden="1" x14ac:dyDescent="0.2">
      <c r="A15" s="482" t="s">
        <v>98</v>
      </c>
      <c r="B15" s="483"/>
      <c r="C15" s="483"/>
      <c r="D15" s="298"/>
      <c r="E15" s="299"/>
      <c r="F15" s="300"/>
      <c r="G15" s="300"/>
      <c r="H15" s="300"/>
      <c r="I15" s="300"/>
      <c r="J15" s="300"/>
      <c r="K15" s="300"/>
      <c r="L15" s="300"/>
      <c r="M15" s="300"/>
      <c r="N15" s="300"/>
      <c r="O15" s="301"/>
      <c r="P15" s="301"/>
      <c r="Q15" s="301"/>
      <c r="R15" s="301"/>
      <c r="S15" s="301"/>
      <c r="T15" s="301"/>
      <c r="U15" s="301"/>
      <c r="V15" s="301"/>
      <c r="W15" s="303"/>
    </row>
    <row r="16" spans="1:25" s="413" customFormat="1" ht="16.5" customHeight="1" x14ac:dyDescent="0.2">
      <c r="A16" s="470" t="s">
        <v>99</v>
      </c>
      <c r="B16" s="471"/>
      <c r="C16" s="471"/>
      <c r="D16" s="305"/>
      <c r="E16" s="412"/>
      <c r="F16" s="307"/>
      <c r="G16" s="307"/>
      <c r="H16" s="307"/>
      <c r="I16" s="307"/>
      <c r="J16" s="307"/>
      <c r="K16" s="307"/>
      <c r="L16" s="307"/>
      <c r="M16" s="307"/>
      <c r="N16" s="307"/>
      <c r="O16" s="308"/>
      <c r="P16" s="308"/>
      <c r="Q16" s="308"/>
      <c r="R16" s="308"/>
      <c r="S16" s="308"/>
      <c r="T16" s="308"/>
      <c r="U16" s="308"/>
      <c r="V16" s="308"/>
      <c r="W16" s="310"/>
    </row>
    <row r="17" spans="1:25" s="311" customFormat="1" ht="15" x14ac:dyDescent="0.25">
      <c r="A17" s="472" t="s">
        <v>100</v>
      </c>
      <c r="B17" s="473"/>
      <c r="C17" s="473"/>
      <c r="D17" s="312"/>
      <c r="E17" s="412"/>
      <c r="F17" s="307"/>
      <c r="G17" s="307"/>
      <c r="H17" s="307"/>
      <c r="I17" s="307"/>
      <c r="J17" s="307"/>
      <c r="K17" s="307"/>
      <c r="L17" s="307"/>
      <c r="M17" s="307"/>
      <c r="N17" s="307"/>
      <c r="O17" s="308"/>
      <c r="P17" s="308"/>
      <c r="Q17" s="308"/>
      <c r="R17" s="308"/>
      <c r="S17" s="308"/>
      <c r="T17" s="308"/>
      <c r="U17" s="308"/>
      <c r="V17" s="308"/>
      <c r="W17" s="310"/>
    </row>
    <row r="18" spans="1:25" ht="14.25" x14ac:dyDescent="0.2">
      <c r="A18" s="468" t="s">
        <v>101</v>
      </c>
      <c r="B18" s="469"/>
      <c r="C18" s="469"/>
      <c r="D18" s="293"/>
      <c r="E18" s="313"/>
      <c r="F18" s="314"/>
      <c r="G18" s="314"/>
      <c r="H18" s="314"/>
      <c r="I18" s="314"/>
      <c r="J18" s="314"/>
      <c r="K18" s="314"/>
      <c r="L18" s="314"/>
      <c r="M18" s="314"/>
      <c r="N18" s="314"/>
      <c r="O18" s="315"/>
      <c r="P18" s="315"/>
      <c r="Q18" s="315"/>
      <c r="R18" s="315"/>
      <c r="S18" s="315"/>
      <c r="T18" s="315"/>
      <c r="U18" s="315"/>
      <c r="V18" s="315"/>
      <c r="W18" s="317"/>
    </row>
    <row r="19" spans="1:25" ht="14.25" hidden="1" x14ac:dyDescent="0.2">
      <c r="A19" s="474" t="s">
        <v>102</v>
      </c>
      <c r="B19" s="475"/>
      <c r="C19" s="475"/>
      <c r="D19" s="293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5"/>
      <c r="P19" s="315"/>
      <c r="Q19" s="315"/>
      <c r="R19" s="315"/>
      <c r="S19" s="315"/>
      <c r="T19" s="315"/>
      <c r="U19" s="315"/>
      <c r="V19" s="315"/>
      <c r="W19" s="317"/>
    </row>
    <row r="20" spans="1:25" s="311" customFormat="1" ht="17.25" customHeight="1" x14ac:dyDescent="0.25">
      <c r="A20" s="472" t="s">
        <v>174</v>
      </c>
      <c r="B20" s="473"/>
      <c r="C20" s="473"/>
      <c r="D20" s="318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8"/>
      <c r="P20" s="308"/>
      <c r="Q20" s="308"/>
      <c r="R20" s="308"/>
      <c r="S20" s="308"/>
      <c r="T20" s="308"/>
      <c r="U20" s="308"/>
      <c r="V20" s="308"/>
      <c r="W20" s="310"/>
    </row>
    <row r="21" spans="1:25" s="311" customFormat="1" ht="16.5" customHeight="1" x14ac:dyDescent="0.25">
      <c r="A21" s="472" t="s">
        <v>176</v>
      </c>
      <c r="B21" s="473"/>
      <c r="C21" s="473"/>
      <c r="D21" s="318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8"/>
      <c r="P21" s="308"/>
      <c r="Q21" s="308"/>
      <c r="R21" s="308"/>
      <c r="S21" s="308"/>
      <c r="T21" s="308"/>
      <c r="U21" s="308"/>
      <c r="V21" s="308"/>
      <c r="W21" s="310"/>
    </row>
    <row r="22" spans="1:25" ht="14.25" x14ac:dyDescent="0.2">
      <c r="A22" s="466" t="s">
        <v>104</v>
      </c>
      <c r="B22" s="467"/>
      <c r="C22" s="467"/>
      <c r="D22" s="319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5"/>
      <c r="P22" s="315"/>
      <c r="Q22" s="315"/>
      <c r="R22" s="315"/>
      <c r="S22" s="315"/>
      <c r="T22" s="315"/>
      <c r="U22" s="315"/>
      <c r="V22" s="315"/>
      <c r="W22" s="320"/>
    </row>
    <row r="23" spans="1:25" ht="14.25" x14ac:dyDescent="0.2">
      <c r="A23" s="468" t="s">
        <v>105</v>
      </c>
      <c r="B23" s="469"/>
      <c r="C23" s="469"/>
      <c r="D23" s="321"/>
      <c r="E23" s="314"/>
      <c r="F23" s="314"/>
      <c r="G23" s="314"/>
      <c r="H23" s="314"/>
      <c r="I23" s="314"/>
      <c r="J23" s="314"/>
      <c r="K23" s="314"/>
      <c r="L23" s="314"/>
      <c r="M23" s="314"/>
      <c r="N23" s="314"/>
      <c r="O23" s="315"/>
      <c r="P23" s="315"/>
      <c r="Q23" s="315"/>
      <c r="R23" s="315"/>
      <c r="S23" s="315"/>
      <c r="T23" s="315"/>
      <c r="U23" s="315"/>
      <c r="V23" s="315"/>
      <c r="W23" s="317"/>
    </row>
    <row r="24" spans="1:25" s="413" customFormat="1" ht="20.25" customHeight="1" x14ac:dyDescent="0.2">
      <c r="A24" s="470" t="s">
        <v>180</v>
      </c>
      <c r="B24" s="471"/>
      <c r="C24" s="471"/>
      <c r="D24" s="305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8"/>
      <c r="P24" s="308"/>
      <c r="Q24" s="308"/>
      <c r="R24" s="308"/>
      <c r="S24" s="308"/>
      <c r="T24" s="308"/>
      <c r="U24" s="308"/>
      <c r="V24" s="308"/>
      <c r="W24" s="310"/>
    </row>
    <row r="25" spans="1:25" s="413" customFormat="1" ht="15" hidden="1" x14ac:dyDescent="0.2">
      <c r="A25" s="470" t="s">
        <v>151</v>
      </c>
      <c r="B25" s="471"/>
      <c r="C25" s="471"/>
      <c r="D25" s="305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8"/>
      <c r="P25" s="308"/>
      <c r="Q25" s="308"/>
      <c r="R25" s="308"/>
      <c r="S25" s="308"/>
      <c r="T25" s="308"/>
      <c r="U25" s="308"/>
      <c r="V25" s="308"/>
      <c r="W25" s="310"/>
    </row>
    <row r="26" spans="1:25" s="413" customFormat="1" ht="18.75" customHeight="1" x14ac:dyDescent="0.2">
      <c r="A26" s="470" t="s">
        <v>106</v>
      </c>
      <c r="B26" s="471"/>
      <c r="C26" s="471"/>
      <c r="D26" s="305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O26" s="308"/>
      <c r="P26" s="308"/>
      <c r="Q26" s="308"/>
      <c r="R26" s="308"/>
      <c r="S26" s="308"/>
      <c r="T26" s="308"/>
      <c r="U26" s="308"/>
      <c r="V26" s="308"/>
      <c r="W26" s="310"/>
    </row>
    <row r="27" spans="1:25" ht="14.25" x14ac:dyDescent="0.2">
      <c r="A27" s="468" t="s">
        <v>107</v>
      </c>
      <c r="B27" s="469"/>
      <c r="C27" s="469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5"/>
      <c r="P27" s="315"/>
      <c r="Q27" s="315"/>
      <c r="R27" s="315"/>
      <c r="S27" s="315"/>
      <c r="T27" s="315"/>
      <c r="U27" s="315"/>
      <c r="V27" s="315"/>
      <c r="W27" s="317"/>
      <c r="X27" s="322"/>
    </row>
    <row r="28" spans="1:25" ht="14.25" x14ac:dyDescent="0.2">
      <c r="A28" s="451" t="s">
        <v>108</v>
      </c>
      <c r="B28" s="452"/>
      <c r="C28" s="452"/>
      <c r="D28" s="167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15"/>
      <c r="P28" s="315"/>
      <c r="Q28" s="315"/>
      <c r="R28" s="315"/>
      <c r="S28" s="315"/>
      <c r="T28" s="315"/>
      <c r="U28" s="315"/>
      <c r="V28" s="315"/>
      <c r="W28" s="317"/>
    </row>
    <row r="29" spans="1:25" ht="15" thickBot="1" x14ac:dyDescent="0.25">
      <c r="A29" s="453" t="s">
        <v>109</v>
      </c>
      <c r="B29" s="454"/>
      <c r="C29" s="45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5"/>
      <c r="P29" s="325"/>
      <c r="Q29" s="325"/>
      <c r="R29" s="325"/>
      <c r="S29" s="325"/>
      <c r="T29" s="325"/>
      <c r="U29" s="325"/>
      <c r="V29" s="325"/>
      <c r="W29" s="327"/>
    </row>
    <row r="30" spans="1:25" ht="13.5" hidden="1" customHeight="1" x14ac:dyDescent="0.2">
      <c r="A30" s="328"/>
      <c r="B30" s="329"/>
      <c r="C30" s="330" t="s">
        <v>152</v>
      </c>
      <c r="D30" s="330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58"/>
      <c r="R30" s="358"/>
      <c r="S30" s="358"/>
      <c r="T30" s="358"/>
      <c r="U30" s="358"/>
      <c r="V30" s="358"/>
      <c r="W30" s="358"/>
      <c r="X30" s="335"/>
      <c r="Y30" s="335"/>
    </row>
    <row r="31" spans="1:25" ht="13.5" hidden="1" customHeight="1" x14ac:dyDescent="0.2">
      <c r="A31" s="336"/>
      <c r="B31" s="337"/>
      <c r="C31" s="338" t="s">
        <v>153</v>
      </c>
      <c r="D31" s="338"/>
      <c r="E31" s="314"/>
      <c r="F31" s="314"/>
      <c r="G31" s="314"/>
      <c r="H31" s="314"/>
      <c r="I31" s="314"/>
      <c r="J31" s="314"/>
      <c r="K31" s="314"/>
      <c r="L31" s="314"/>
      <c r="M31" s="314"/>
      <c r="N31" s="314"/>
      <c r="O31" s="314"/>
      <c r="P31" s="314"/>
      <c r="Q31" s="315"/>
      <c r="R31" s="315"/>
      <c r="S31" s="315"/>
      <c r="T31" s="315"/>
      <c r="U31" s="315"/>
      <c r="V31" s="315"/>
      <c r="W31" s="315"/>
      <c r="X31" s="315"/>
      <c r="Y31" s="315"/>
    </row>
    <row r="32" spans="1:25" ht="13.5" hidden="1" customHeight="1" x14ac:dyDescent="0.2">
      <c r="A32" s="336"/>
      <c r="B32" s="337"/>
      <c r="C32" s="338" t="s">
        <v>154</v>
      </c>
      <c r="D32" s="338"/>
      <c r="E32" s="314"/>
      <c r="F32" s="314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5"/>
      <c r="R32" s="315"/>
      <c r="S32" s="315"/>
      <c r="T32" s="315"/>
      <c r="U32" s="315"/>
      <c r="V32" s="315"/>
      <c r="W32" s="315"/>
      <c r="X32" s="315"/>
      <c r="Y32" s="315"/>
    </row>
    <row r="33" spans="1:25" ht="13.5" hidden="1" customHeight="1" x14ac:dyDescent="0.2">
      <c r="A33" s="336"/>
      <c r="B33" s="337"/>
      <c r="C33" s="338" t="s">
        <v>155</v>
      </c>
      <c r="D33" s="338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5"/>
      <c r="R33" s="315"/>
      <c r="S33" s="315"/>
      <c r="T33" s="315"/>
      <c r="U33" s="315"/>
      <c r="V33" s="315"/>
      <c r="W33" s="315"/>
      <c r="X33" s="315"/>
      <c r="Y33" s="315"/>
    </row>
    <row r="34" spans="1:25" ht="13.5" hidden="1" customHeight="1" x14ac:dyDescent="0.2">
      <c r="A34" s="336"/>
      <c r="B34" s="337"/>
      <c r="C34" s="338" t="s">
        <v>156</v>
      </c>
      <c r="D34" s="338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15"/>
      <c r="R34" s="315"/>
      <c r="S34" s="315"/>
      <c r="T34" s="315"/>
      <c r="U34" s="315"/>
      <c r="V34" s="315"/>
      <c r="W34" s="315"/>
      <c r="X34" s="315"/>
      <c r="Y34" s="315"/>
    </row>
    <row r="35" spans="1:25" ht="13.5" hidden="1" customHeight="1" x14ac:dyDescent="0.2">
      <c r="A35" s="340"/>
      <c r="B35" s="341"/>
      <c r="C35" s="338" t="s">
        <v>157</v>
      </c>
      <c r="D35" s="342"/>
      <c r="E35" s="343"/>
      <c r="F35" s="343"/>
      <c r="G35" s="343"/>
      <c r="H35" s="343"/>
      <c r="I35" s="343"/>
      <c r="J35" s="343"/>
      <c r="K35" s="343"/>
      <c r="L35" s="343"/>
      <c r="M35" s="343"/>
      <c r="N35" s="343"/>
      <c r="O35" s="343"/>
      <c r="P35" s="343"/>
      <c r="Q35" s="354"/>
      <c r="R35" s="354"/>
      <c r="S35" s="354"/>
      <c r="T35" s="354"/>
      <c r="U35" s="354"/>
      <c r="V35" s="354"/>
      <c r="W35" s="354"/>
      <c r="X35" s="354"/>
      <c r="Y35" s="354"/>
    </row>
    <row r="36" spans="1:25" ht="13.5" hidden="1" customHeight="1" thickBot="1" x14ac:dyDescent="0.25">
      <c r="A36" s="347"/>
      <c r="B36" s="348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325"/>
      <c r="R36" s="325"/>
      <c r="S36" s="325"/>
      <c r="T36" s="325"/>
      <c r="U36" s="325"/>
      <c r="V36" s="325"/>
      <c r="W36" s="325"/>
      <c r="X36" s="325"/>
      <c r="Y36" s="325"/>
    </row>
    <row r="37" spans="1:25" x14ac:dyDescent="0.2">
      <c r="A37" s="152"/>
      <c r="B37" s="152"/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1"/>
      <c r="P37" s="351"/>
      <c r="Q37" s="146"/>
      <c r="R37" s="146"/>
      <c r="S37" s="146"/>
      <c r="T37" s="146"/>
      <c r="U37" s="146"/>
      <c r="V37" s="146"/>
      <c r="W37" s="146"/>
      <c r="X37" s="146"/>
      <c r="Y37" s="146"/>
    </row>
    <row r="38" spans="1:25" ht="12.75" hidden="1" customHeight="1" x14ac:dyDescent="0.2">
      <c r="C38" s="455"/>
      <c r="D38" s="456"/>
      <c r="E38" s="457"/>
      <c r="F38" s="461" t="s">
        <v>110</v>
      </c>
      <c r="G38" s="463"/>
      <c r="H38" s="464"/>
      <c r="I38" s="464"/>
      <c r="J38" s="464"/>
      <c r="K38" s="464"/>
      <c r="L38" s="465"/>
      <c r="M38" s="356"/>
      <c r="N38" s="356"/>
      <c r="O38" s="461" t="s">
        <v>112</v>
      </c>
      <c r="P38" s="355" t="s">
        <v>80</v>
      </c>
      <c r="Q38" s="146"/>
    </row>
    <row r="39" spans="1:25" ht="52.5" hidden="1" customHeight="1" x14ac:dyDescent="0.2">
      <c r="C39" s="458"/>
      <c r="D39" s="459"/>
      <c r="E39" s="460"/>
      <c r="F39" s="462"/>
      <c r="G39" s="359"/>
      <c r="H39" s="359"/>
      <c r="I39" s="359"/>
      <c r="J39" s="359"/>
      <c r="K39" s="359"/>
      <c r="L39" s="359"/>
      <c r="M39" s="359">
        <v>2016</v>
      </c>
      <c r="N39" s="360"/>
      <c r="O39" s="462"/>
      <c r="P39" s="359" t="s">
        <v>113</v>
      </c>
    </row>
    <row r="40" spans="1:25" ht="29.25" hidden="1" customHeight="1" x14ac:dyDescent="0.2">
      <c r="C40" s="441" t="s">
        <v>114</v>
      </c>
      <c r="D40" s="442"/>
      <c r="E40" s="443"/>
      <c r="F40" s="362"/>
      <c r="G40" s="363"/>
      <c r="H40" s="363"/>
      <c r="I40" s="363"/>
      <c r="J40" s="363"/>
      <c r="K40" s="363"/>
      <c r="L40" s="363"/>
      <c r="M40" s="363"/>
      <c r="N40" s="363"/>
      <c r="O40" s="362"/>
      <c r="P40" s="363"/>
    </row>
    <row r="41" spans="1:25" ht="12.75" hidden="1" customHeight="1" x14ac:dyDescent="0.2">
      <c r="A41" s="152"/>
      <c r="B41" s="152"/>
      <c r="C41" s="150"/>
      <c r="D41" s="150"/>
      <c r="E41" s="365"/>
      <c r="F41" s="365"/>
      <c r="G41" s="365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3"/>
      <c r="X41" s="153"/>
      <c r="Y41" s="153"/>
    </row>
    <row r="42" spans="1:25" ht="13.5" hidden="1" customHeight="1" x14ac:dyDescent="0.2">
      <c r="A42" s="155" t="s">
        <v>115</v>
      </c>
      <c r="B42" s="155"/>
      <c r="C42" s="155"/>
      <c r="D42" s="155"/>
      <c r="E42" s="155"/>
      <c r="F42" s="155"/>
      <c r="G42" s="155"/>
      <c r="H42" s="155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3"/>
      <c r="X42" s="153"/>
      <c r="Y42" s="153"/>
    </row>
    <row r="43" spans="1:25" ht="13.5" thickBot="1" x14ac:dyDescent="0.25">
      <c r="A43" s="155"/>
      <c r="B43" s="155"/>
      <c r="C43" s="155"/>
      <c r="D43" s="155"/>
      <c r="E43" s="155"/>
      <c r="F43" s="155"/>
      <c r="G43" s="155"/>
      <c r="H43" s="367"/>
      <c r="I43" s="368"/>
      <c r="J43" s="152"/>
      <c r="K43" s="368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3"/>
      <c r="X43" s="153"/>
      <c r="Y43" s="153"/>
    </row>
    <row r="44" spans="1:25" ht="13.5" thickBot="1" x14ac:dyDescent="0.25">
      <c r="A44" s="444" t="s">
        <v>116</v>
      </c>
      <c r="B44" s="445"/>
      <c r="C44" s="369" t="s">
        <v>1</v>
      </c>
      <c r="D44" s="369"/>
      <c r="E44" s="370" t="s">
        <v>2</v>
      </c>
      <c r="F44" s="371" t="s">
        <v>117</v>
      </c>
      <c r="G44" s="446" t="s">
        <v>118</v>
      </c>
      <c r="H44" s="446"/>
      <c r="I44" s="446"/>
      <c r="J44" s="446"/>
      <c r="K44" s="446"/>
      <c r="L44" s="446"/>
      <c r="M44" s="373"/>
      <c r="N44" s="263"/>
      <c r="O44" s="152"/>
      <c r="P44" s="152"/>
    </row>
    <row r="45" spans="1:25" ht="12.75" customHeight="1" x14ac:dyDescent="0.2">
      <c r="A45" s="447">
        <v>1</v>
      </c>
      <c r="B45" s="448"/>
      <c r="C45" s="157" t="s">
        <v>158</v>
      </c>
      <c r="D45" s="157"/>
      <c r="E45" s="374"/>
      <c r="F45" s="165"/>
      <c r="G45" s="163">
        <v>2012</v>
      </c>
      <c r="H45" s="163"/>
      <c r="I45" s="163">
        <v>2013</v>
      </c>
      <c r="J45" s="163">
        <v>2014</v>
      </c>
      <c r="K45" s="163">
        <v>2015</v>
      </c>
      <c r="L45" s="163">
        <v>2016</v>
      </c>
      <c r="M45" s="163"/>
      <c r="N45" s="163"/>
      <c r="O45" s="152"/>
      <c r="P45" s="152"/>
    </row>
    <row r="46" spans="1:25" x14ac:dyDescent="0.2">
      <c r="A46" s="449">
        <v>2</v>
      </c>
      <c r="B46" s="450"/>
      <c r="C46" s="167" t="s">
        <v>159</v>
      </c>
      <c r="D46" s="167"/>
      <c r="E46" s="270"/>
      <c r="F46" s="169"/>
      <c r="G46" s="166" t="s">
        <v>122</v>
      </c>
      <c r="H46" s="166"/>
      <c r="I46" s="166" t="s">
        <v>123</v>
      </c>
      <c r="J46" s="166" t="s">
        <v>123</v>
      </c>
      <c r="K46" s="376"/>
      <c r="L46" s="166" t="s">
        <v>123</v>
      </c>
      <c r="M46" s="166" t="s">
        <v>123</v>
      </c>
      <c r="N46" s="166"/>
      <c r="O46" s="152"/>
      <c r="P46" s="152"/>
    </row>
    <row r="47" spans="1:25" x14ac:dyDescent="0.2">
      <c r="A47" s="449">
        <v>3</v>
      </c>
      <c r="B47" s="450"/>
      <c r="C47" s="167" t="s">
        <v>124</v>
      </c>
      <c r="D47" s="167"/>
      <c r="E47" s="270" t="s">
        <v>4</v>
      </c>
      <c r="F47" s="378"/>
      <c r="G47" s="153"/>
      <c r="H47" s="153"/>
      <c r="I47" s="153"/>
      <c r="J47" s="152"/>
      <c r="K47" s="152"/>
      <c r="L47" s="152"/>
      <c r="M47" s="152"/>
      <c r="N47" s="152"/>
      <c r="O47" s="152"/>
      <c r="P47" s="152"/>
      <c r="X47" s="379"/>
    </row>
    <row r="48" spans="1:25" ht="13.5" thickBot="1" x14ac:dyDescent="0.25">
      <c r="A48" s="438">
        <v>4</v>
      </c>
      <c r="B48" s="439"/>
      <c r="C48" s="380" t="s">
        <v>125</v>
      </c>
      <c r="D48" s="380"/>
      <c r="E48" s="381" t="s">
        <v>4</v>
      </c>
      <c r="F48" s="382"/>
      <c r="G48" s="153"/>
      <c r="H48" s="153"/>
      <c r="I48" s="153"/>
      <c r="J48" s="152"/>
      <c r="K48" s="152"/>
      <c r="L48" s="152"/>
      <c r="M48" s="152"/>
      <c r="N48" s="152"/>
      <c r="O48" s="152"/>
      <c r="P48" s="152"/>
      <c r="W48" s="322"/>
    </row>
    <row r="49" spans="1:12" hidden="1" x14ac:dyDescent="0.2">
      <c r="A49" s="383">
        <v>5</v>
      </c>
      <c r="B49" s="384"/>
      <c r="C49" s="331" t="s">
        <v>99</v>
      </c>
      <c r="D49" s="385"/>
      <c r="E49" s="386" t="s">
        <v>4</v>
      </c>
      <c r="F49" s="387"/>
    </row>
    <row r="50" spans="1:12" hidden="1" x14ac:dyDescent="0.2">
      <c r="A50" s="388">
        <v>6</v>
      </c>
      <c r="B50" s="389"/>
      <c r="C50" s="390" t="s">
        <v>100</v>
      </c>
      <c r="D50" s="391"/>
      <c r="E50" s="270" t="s">
        <v>4</v>
      </c>
      <c r="F50" s="392"/>
    </row>
    <row r="51" spans="1:12" ht="13.5" hidden="1" thickBot="1" x14ac:dyDescent="0.25">
      <c r="A51" s="393">
        <v>7</v>
      </c>
      <c r="B51" s="394"/>
      <c r="C51" s="324" t="s">
        <v>106</v>
      </c>
      <c r="D51" s="395"/>
      <c r="E51" s="270" t="s">
        <v>4</v>
      </c>
      <c r="F51" s="396"/>
    </row>
    <row r="53" spans="1:12" x14ac:dyDescent="0.2">
      <c r="C53" s="397"/>
      <c r="D53" s="397"/>
    </row>
    <row r="54" spans="1:12" ht="19.5" customHeight="1" x14ac:dyDescent="0.2">
      <c r="C54" s="398" t="s">
        <v>5</v>
      </c>
      <c r="F54" s="398" t="s">
        <v>6</v>
      </c>
      <c r="H54" s="440"/>
      <c r="I54" s="440"/>
      <c r="L54" s="399" t="s">
        <v>7</v>
      </c>
    </row>
    <row r="55" spans="1:12" x14ac:dyDescent="0.2">
      <c r="H55" s="440"/>
      <c r="I55" s="440"/>
      <c r="L55" s="400" t="s">
        <v>8</v>
      </c>
    </row>
    <row r="56" spans="1:12" x14ac:dyDescent="0.2">
      <c r="L56" s="152"/>
    </row>
  </sheetData>
  <mergeCells count="58">
    <mergeCell ref="V2:W2"/>
    <mergeCell ref="C3:R3"/>
    <mergeCell ref="A5:B8"/>
    <mergeCell ref="C5:C8"/>
    <mergeCell ref="D5:D8"/>
    <mergeCell ref="E5:M5"/>
    <mergeCell ref="O5:W5"/>
    <mergeCell ref="E6:E8"/>
    <mergeCell ref="F6:M6"/>
    <mergeCell ref="O6:O8"/>
    <mergeCell ref="V6:V8"/>
    <mergeCell ref="W6:W8"/>
    <mergeCell ref="F7:F8"/>
    <mergeCell ref="G7:I7"/>
    <mergeCell ref="J7:J8"/>
    <mergeCell ref="K7:K8"/>
    <mergeCell ref="L7:L8"/>
    <mergeCell ref="M7:M8"/>
    <mergeCell ref="N7:N8"/>
    <mergeCell ref="P6:P8"/>
    <mergeCell ref="Q6:Q8"/>
    <mergeCell ref="R6:R8"/>
    <mergeCell ref="S6:S8"/>
    <mergeCell ref="T6:T8"/>
    <mergeCell ref="U6:U8"/>
    <mergeCell ref="A21:C21"/>
    <mergeCell ref="A9:B9"/>
    <mergeCell ref="A10:B10"/>
    <mergeCell ref="A11:B11"/>
    <mergeCell ref="A13:C13"/>
    <mergeCell ref="A14:C14"/>
    <mergeCell ref="A15:C15"/>
    <mergeCell ref="A16:C16"/>
    <mergeCell ref="A17:C17"/>
    <mergeCell ref="A18:C18"/>
    <mergeCell ref="A19:C19"/>
    <mergeCell ref="A20:C20"/>
    <mergeCell ref="O38:O39"/>
    <mergeCell ref="A22:C22"/>
    <mergeCell ref="A23:C23"/>
    <mergeCell ref="A24:C24"/>
    <mergeCell ref="A25:C25"/>
    <mergeCell ref="A26:C26"/>
    <mergeCell ref="A27:C27"/>
    <mergeCell ref="A28:C28"/>
    <mergeCell ref="A29:C29"/>
    <mergeCell ref="C38:E39"/>
    <mergeCell ref="F38:F39"/>
    <mergeCell ref="G38:L38"/>
    <mergeCell ref="A48:B48"/>
    <mergeCell ref="H54:I54"/>
    <mergeCell ref="H55:I55"/>
    <mergeCell ref="C40:E40"/>
    <mergeCell ref="A44:B44"/>
    <mergeCell ref="G44:L44"/>
    <mergeCell ref="A45:B45"/>
    <mergeCell ref="A46:B46"/>
    <mergeCell ref="A47:B47"/>
  </mergeCells>
  <pageMargins left="0" right="0" top="0.88" bottom="0" header="0" footer="0"/>
  <pageSetup paperSize="9" scale="5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Z56"/>
  <sheetViews>
    <sheetView showGridLines="0" tabSelected="1" view="pageBreakPreview" zoomScale="85" zoomScaleNormal="80" zoomScaleSheetLayoutView="85" workbookViewId="0">
      <pane xSplit="6" ySplit="11" topLeftCell="G12" activePane="bottomRight" state="frozen"/>
      <selection pane="topRight" activeCell="G1" sqref="G1"/>
      <selection pane="bottomLeft" activeCell="A14" sqref="A14"/>
      <selection pane="bottomRight" activeCell="C5" sqref="C5:C8"/>
    </sheetView>
  </sheetViews>
  <sheetFormatPr defaultColWidth="8.85546875" defaultRowHeight="12.75" x14ac:dyDescent="0.2"/>
  <cols>
    <col min="1" max="1" width="3.7109375" style="266" customWidth="1"/>
    <col min="2" max="2" width="12.5703125" style="266" customWidth="1"/>
    <col min="3" max="3" width="60.85546875" style="266" customWidth="1"/>
    <col min="4" max="4" width="7" style="266" hidden="1" customWidth="1"/>
    <col min="5" max="12" width="10.28515625" style="266" customWidth="1"/>
    <col min="13" max="13" width="10.28515625" style="266" hidden="1" customWidth="1"/>
    <col min="14" max="15" width="10.28515625" style="266" customWidth="1"/>
    <col min="16" max="16" width="11.85546875" style="266" customWidth="1"/>
    <col min="17" max="17" width="11.85546875" style="266" hidden="1" customWidth="1"/>
    <col min="18" max="18" width="11.85546875" style="266" customWidth="1"/>
    <col min="19" max="19" width="11.85546875" style="266" hidden="1" customWidth="1"/>
    <col min="20" max="20" width="11.85546875" style="266" customWidth="1"/>
    <col min="21" max="21" width="11.85546875" style="266" hidden="1" customWidth="1"/>
    <col min="22" max="24" width="11.85546875" style="266" customWidth="1"/>
    <col min="25" max="25" width="15" style="266" customWidth="1"/>
    <col min="26" max="26" width="11.7109375" style="266" customWidth="1"/>
    <col min="27" max="27" width="10.140625" style="266" bestFit="1" customWidth="1"/>
    <col min="28" max="16384" width="8.85546875" style="266"/>
  </cols>
  <sheetData>
    <row r="2" spans="1:26" ht="15.75" x14ac:dyDescent="0.25">
      <c r="A2" s="265"/>
      <c r="B2" s="265"/>
      <c r="T2" s="266" t="s">
        <v>169</v>
      </c>
      <c r="W2" s="487"/>
      <c r="X2" s="487"/>
    </row>
    <row r="3" spans="1:26" ht="18.75" x14ac:dyDescent="0.2">
      <c r="C3" s="488" t="s">
        <v>72</v>
      </c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266" t="s">
        <v>131</v>
      </c>
      <c r="U3" s="426"/>
      <c r="V3" s="426"/>
      <c r="W3" s="426"/>
      <c r="X3" s="426"/>
      <c r="Y3" s="426"/>
      <c r="Z3" s="426"/>
    </row>
    <row r="4" spans="1:26" ht="13.5" thickBot="1" x14ac:dyDescent="0.25"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 t="s">
        <v>73</v>
      </c>
      <c r="Y4" s="426"/>
      <c r="Z4" s="426"/>
    </row>
    <row r="5" spans="1:26" ht="12.75" customHeight="1" x14ac:dyDescent="0.2">
      <c r="A5" s="489" t="s">
        <v>74</v>
      </c>
      <c r="B5" s="490"/>
      <c r="C5" s="490" t="s">
        <v>75</v>
      </c>
      <c r="D5" s="490" t="s">
        <v>76</v>
      </c>
      <c r="E5" s="492" t="s">
        <v>77</v>
      </c>
      <c r="F5" s="492"/>
      <c r="G5" s="492"/>
      <c r="H5" s="492"/>
      <c r="I5" s="492"/>
      <c r="J5" s="492"/>
      <c r="K5" s="492"/>
      <c r="L5" s="492"/>
      <c r="M5" s="492"/>
      <c r="N5" s="492"/>
      <c r="O5" s="428"/>
      <c r="P5" s="492" t="s">
        <v>78</v>
      </c>
      <c r="Q5" s="492"/>
      <c r="R5" s="492"/>
      <c r="S5" s="492"/>
      <c r="T5" s="492"/>
      <c r="U5" s="492"/>
      <c r="V5" s="492"/>
      <c r="W5" s="492"/>
      <c r="X5" s="493"/>
    </row>
    <row r="6" spans="1:26" ht="12.75" customHeight="1" x14ac:dyDescent="0.2">
      <c r="A6" s="491"/>
      <c r="B6" s="486"/>
      <c r="C6" s="486"/>
      <c r="D6" s="486"/>
      <c r="E6" s="486" t="s">
        <v>79</v>
      </c>
      <c r="F6" s="477" t="s">
        <v>80</v>
      </c>
      <c r="G6" s="477"/>
      <c r="H6" s="477"/>
      <c r="I6" s="477"/>
      <c r="J6" s="477"/>
      <c r="K6" s="477"/>
      <c r="L6" s="477"/>
      <c r="M6" s="477"/>
      <c r="N6" s="477"/>
      <c r="O6" s="429"/>
      <c r="P6" s="484" t="s">
        <v>81</v>
      </c>
      <c r="Q6" s="484" t="s">
        <v>82</v>
      </c>
      <c r="R6" s="484" t="s">
        <v>137</v>
      </c>
      <c r="S6" s="484" t="s">
        <v>83</v>
      </c>
      <c r="T6" s="484" t="s">
        <v>84</v>
      </c>
      <c r="U6" s="484" t="s">
        <v>85</v>
      </c>
      <c r="V6" s="484" t="s">
        <v>86</v>
      </c>
      <c r="W6" s="484" t="s">
        <v>87</v>
      </c>
      <c r="X6" s="485" t="s">
        <v>88</v>
      </c>
    </row>
    <row r="7" spans="1:26" ht="15" customHeight="1" x14ac:dyDescent="0.2">
      <c r="A7" s="491"/>
      <c r="B7" s="486"/>
      <c r="C7" s="486"/>
      <c r="D7" s="486"/>
      <c r="E7" s="486"/>
      <c r="F7" s="486" t="s">
        <v>89</v>
      </c>
      <c r="G7" s="486" t="s">
        <v>90</v>
      </c>
      <c r="H7" s="486"/>
      <c r="I7" s="486"/>
      <c r="J7" s="486" t="s">
        <v>91</v>
      </c>
      <c r="K7" s="486" t="s">
        <v>86</v>
      </c>
      <c r="L7" s="486" t="s">
        <v>87</v>
      </c>
      <c r="M7" s="486" t="s">
        <v>97</v>
      </c>
      <c r="N7" s="486" t="s">
        <v>92</v>
      </c>
      <c r="O7" s="486" t="s">
        <v>145</v>
      </c>
      <c r="P7" s="484"/>
      <c r="Q7" s="484"/>
      <c r="R7" s="484"/>
      <c r="S7" s="484"/>
      <c r="T7" s="484"/>
      <c r="U7" s="484"/>
      <c r="V7" s="484"/>
      <c r="W7" s="484"/>
      <c r="X7" s="485"/>
    </row>
    <row r="8" spans="1:26" ht="91.5" customHeight="1" x14ac:dyDescent="0.2">
      <c r="A8" s="491"/>
      <c r="B8" s="486"/>
      <c r="C8" s="486"/>
      <c r="D8" s="486"/>
      <c r="E8" s="486"/>
      <c r="F8" s="486"/>
      <c r="G8" s="427" t="s">
        <v>93</v>
      </c>
      <c r="H8" s="427" t="s">
        <v>94</v>
      </c>
      <c r="I8" s="436" t="s">
        <v>146</v>
      </c>
      <c r="J8" s="486"/>
      <c r="K8" s="486"/>
      <c r="L8" s="486"/>
      <c r="M8" s="486"/>
      <c r="N8" s="486"/>
      <c r="O8" s="486"/>
      <c r="P8" s="484"/>
      <c r="Q8" s="484"/>
      <c r="R8" s="484"/>
      <c r="S8" s="484"/>
      <c r="T8" s="484"/>
      <c r="U8" s="484"/>
      <c r="V8" s="484"/>
      <c r="W8" s="484"/>
      <c r="X8" s="485"/>
    </row>
    <row r="9" spans="1:26" x14ac:dyDescent="0.2">
      <c r="A9" s="476">
        <v>1</v>
      </c>
      <c r="B9" s="477"/>
      <c r="C9" s="272">
        <f>A9+1</f>
        <v>2</v>
      </c>
      <c r="D9" s="272">
        <v>3</v>
      </c>
      <c r="E9" s="272">
        <v>3</v>
      </c>
      <c r="F9" s="272">
        <v>4</v>
      </c>
      <c r="G9" s="272">
        <v>5</v>
      </c>
      <c r="H9" s="272">
        <v>6</v>
      </c>
      <c r="I9" s="272">
        <v>7</v>
      </c>
      <c r="J9" s="272">
        <v>8</v>
      </c>
      <c r="K9" s="272">
        <v>9</v>
      </c>
      <c r="L9" s="272">
        <v>10</v>
      </c>
      <c r="M9" s="272">
        <v>12</v>
      </c>
      <c r="N9" s="272">
        <v>11</v>
      </c>
      <c r="O9" s="272">
        <v>12</v>
      </c>
      <c r="P9" s="272">
        <v>13</v>
      </c>
      <c r="Q9" s="272">
        <f>P9+1</f>
        <v>14</v>
      </c>
      <c r="R9" s="272">
        <v>14</v>
      </c>
      <c r="S9" s="272">
        <f>R9+1</f>
        <v>15</v>
      </c>
      <c r="T9" s="272">
        <v>15</v>
      </c>
      <c r="U9" s="272">
        <f>T9+1</f>
        <v>16</v>
      </c>
      <c r="V9" s="272">
        <v>16</v>
      </c>
      <c r="W9" s="272">
        <v>17</v>
      </c>
      <c r="X9" s="274">
        <v>18</v>
      </c>
    </row>
    <row r="10" spans="1:26" s="279" customFormat="1" ht="15.75" x14ac:dyDescent="0.25">
      <c r="A10" s="478" t="s">
        <v>0</v>
      </c>
      <c r="B10" s="479"/>
      <c r="C10" s="275" t="s">
        <v>171</v>
      </c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8"/>
    </row>
    <row r="11" spans="1:26" s="279" customFormat="1" ht="15.75" x14ac:dyDescent="0.25">
      <c r="A11" s="478" t="s">
        <v>11</v>
      </c>
      <c r="B11" s="479"/>
      <c r="C11" s="280" t="s">
        <v>170</v>
      </c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3"/>
    </row>
    <row r="12" spans="1:26" s="279" customFormat="1" ht="26.25" customHeight="1" x14ac:dyDescent="0.25">
      <c r="A12" s="437">
        <v>1</v>
      </c>
      <c r="B12" s="285" t="s">
        <v>168</v>
      </c>
      <c r="C12" s="286" t="s">
        <v>170</v>
      </c>
      <c r="D12" s="287"/>
      <c r="E12" s="288">
        <f t="shared" ref="E12" si="0">F12+K12+L12+J12+G12+M12+N12</f>
        <v>98268.483120000004</v>
      </c>
      <c r="F12" s="289">
        <v>12815</v>
      </c>
      <c r="G12" s="289">
        <v>14857</v>
      </c>
      <c r="H12" s="289">
        <v>1290</v>
      </c>
      <c r="I12" s="290"/>
      <c r="J12" s="289">
        <v>44751</v>
      </c>
      <c r="K12" s="289">
        <v>13235</v>
      </c>
      <c r="L12" s="289">
        <v>7858</v>
      </c>
      <c r="M12" s="290"/>
      <c r="N12" s="291">
        <f t="shared" ref="N12" si="1">(F12+G12+J12+K12+L12+M12)*0.05082</f>
        <v>4752.4831199999999</v>
      </c>
      <c r="O12" s="289">
        <v>444.3</v>
      </c>
      <c r="P12" s="291"/>
      <c r="Q12" s="281"/>
      <c r="R12" s="291"/>
      <c r="S12" s="281"/>
      <c r="T12" s="291"/>
      <c r="U12" s="281"/>
      <c r="V12" s="291"/>
      <c r="W12" s="291"/>
      <c r="X12" s="292"/>
    </row>
    <row r="13" spans="1:26" s="297" customFormat="1" ht="25.5" customHeight="1" x14ac:dyDescent="0.2">
      <c r="A13" s="480" t="s">
        <v>150</v>
      </c>
      <c r="B13" s="481"/>
      <c r="C13" s="481"/>
      <c r="D13" s="293"/>
      <c r="E13" s="294">
        <f t="shared" ref="E13:O13" si="2">SUM(E12:E12)</f>
        <v>98268.483120000004</v>
      </c>
      <c r="F13" s="294">
        <f t="shared" si="2"/>
        <v>12815</v>
      </c>
      <c r="G13" s="294">
        <f t="shared" si="2"/>
        <v>14857</v>
      </c>
      <c r="H13" s="294">
        <f t="shared" si="2"/>
        <v>1290</v>
      </c>
      <c r="I13" s="294">
        <f t="shared" si="2"/>
        <v>0</v>
      </c>
      <c r="J13" s="294">
        <f t="shared" si="2"/>
        <v>44751</v>
      </c>
      <c r="K13" s="294">
        <f t="shared" si="2"/>
        <v>13235</v>
      </c>
      <c r="L13" s="294">
        <f t="shared" si="2"/>
        <v>7858</v>
      </c>
      <c r="M13" s="294">
        <f t="shared" si="2"/>
        <v>0</v>
      </c>
      <c r="N13" s="294">
        <f t="shared" si="2"/>
        <v>4752.4831199999999</v>
      </c>
      <c r="O13" s="295">
        <f t="shared" si="2"/>
        <v>444.3</v>
      </c>
      <c r="P13" s="294"/>
      <c r="Q13" s="294"/>
      <c r="R13" s="294"/>
      <c r="S13" s="294"/>
      <c r="T13" s="294"/>
      <c r="U13" s="294"/>
      <c r="V13" s="294"/>
      <c r="W13" s="294"/>
      <c r="X13" s="292"/>
    </row>
    <row r="14" spans="1:26" s="304" customFormat="1" ht="14.25" hidden="1" x14ac:dyDescent="0.2">
      <c r="A14" s="482" t="s">
        <v>97</v>
      </c>
      <c r="B14" s="483"/>
      <c r="C14" s="483"/>
      <c r="D14" s="298"/>
      <c r="E14" s="299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1"/>
      <c r="Q14" s="301"/>
      <c r="R14" s="301"/>
      <c r="S14" s="301"/>
      <c r="T14" s="301"/>
      <c r="U14" s="301"/>
      <c r="V14" s="301"/>
      <c r="W14" s="301"/>
      <c r="X14" s="303"/>
    </row>
    <row r="15" spans="1:26" s="304" customFormat="1" ht="14.25" hidden="1" x14ac:dyDescent="0.2">
      <c r="A15" s="482" t="s">
        <v>98</v>
      </c>
      <c r="B15" s="483"/>
      <c r="C15" s="483"/>
      <c r="D15" s="298"/>
      <c r="E15" s="299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1"/>
      <c r="Q15" s="301"/>
      <c r="R15" s="301"/>
      <c r="S15" s="301"/>
      <c r="T15" s="301"/>
      <c r="U15" s="301"/>
      <c r="V15" s="301"/>
      <c r="W15" s="301"/>
      <c r="X15" s="303"/>
    </row>
    <row r="16" spans="1:26" s="413" customFormat="1" ht="17.25" customHeight="1" x14ac:dyDescent="0.2">
      <c r="A16" s="470" t="s">
        <v>99</v>
      </c>
      <c r="B16" s="471"/>
      <c r="C16" s="471"/>
      <c r="D16" s="305"/>
      <c r="E16" s="412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8"/>
      <c r="Q16" s="308"/>
      <c r="R16" s="308"/>
      <c r="S16" s="308"/>
      <c r="T16" s="308"/>
      <c r="U16" s="308"/>
      <c r="V16" s="308"/>
      <c r="W16" s="308"/>
      <c r="X16" s="310"/>
    </row>
    <row r="17" spans="1:26" s="311" customFormat="1" ht="20.25" customHeight="1" x14ac:dyDescent="0.25">
      <c r="A17" s="472" t="s">
        <v>100</v>
      </c>
      <c r="B17" s="473"/>
      <c r="C17" s="473"/>
      <c r="D17" s="312"/>
      <c r="E17" s="412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8"/>
      <c r="Q17" s="308"/>
      <c r="R17" s="308"/>
      <c r="S17" s="308"/>
      <c r="T17" s="308"/>
      <c r="U17" s="308"/>
      <c r="V17" s="308"/>
      <c r="W17" s="308"/>
      <c r="X17" s="310"/>
    </row>
    <row r="18" spans="1:26" ht="14.25" x14ac:dyDescent="0.2">
      <c r="A18" s="468" t="s">
        <v>101</v>
      </c>
      <c r="B18" s="469"/>
      <c r="C18" s="469"/>
      <c r="D18" s="293"/>
      <c r="E18" s="313"/>
      <c r="F18" s="314"/>
      <c r="G18" s="314"/>
      <c r="H18" s="314"/>
      <c r="I18" s="314"/>
      <c r="J18" s="314"/>
      <c r="K18" s="314"/>
      <c r="L18" s="314"/>
      <c r="M18" s="314"/>
      <c r="N18" s="314"/>
      <c r="O18" s="314"/>
      <c r="P18" s="315"/>
      <c r="Q18" s="315"/>
      <c r="R18" s="315"/>
      <c r="S18" s="315"/>
      <c r="T18" s="315"/>
      <c r="U18" s="315"/>
      <c r="V18" s="315"/>
      <c r="W18" s="315"/>
      <c r="X18" s="317"/>
    </row>
    <row r="19" spans="1:26" ht="14.25" hidden="1" x14ac:dyDescent="0.2">
      <c r="A19" s="474" t="s">
        <v>102</v>
      </c>
      <c r="B19" s="475"/>
      <c r="C19" s="475"/>
      <c r="D19" s="293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4"/>
      <c r="P19" s="315"/>
      <c r="Q19" s="315"/>
      <c r="R19" s="315"/>
      <c r="S19" s="315"/>
      <c r="T19" s="315"/>
      <c r="U19" s="315"/>
      <c r="V19" s="315"/>
      <c r="W19" s="315"/>
      <c r="X19" s="317"/>
    </row>
    <row r="20" spans="1:26" s="311" customFormat="1" ht="18" customHeight="1" x14ac:dyDescent="0.25">
      <c r="A20" s="472" t="s">
        <v>174</v>
      </c>
      <c r="B20" s="473"/>
      <c r="C20" s="473"/>
      <c r="D20" s="318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8"/>
      <c r="Q20" s="308"/>
      <c r="R20" s="308"/>
      <c r="S20" s="308"/>
      <c r="T20" s="308"/>
      <c r="U20" s="308"/>
      <c r="V20" s="308"/>
      <c r="W20" s="308"/>
      <c r="X20" s="310"/>
    </row>
    <row r="21" spans="1:26" s="311" customFormat="1" ht="16.5" customHeight="1" x14ac:dyDescent="0.25">
      <c r="A21" s="472" t="s">
        <v>176</v>
      </c>
      <c r="B21" s="473"/>
      <c r="C21" s="473"/>
      <c r="D21" s="318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8"/>
      <c r="Q21" s="308"/>
      <c r="R21" s="308"/>
      <c r="S21" s="308"/>
      <c r="T21" s="308"/>
      <c r="U21" s="308"/>
      <c r="V21" s="308"/>
      <c r="W21" s="308"/>
      <c r="X21" s="310"/>
    </row>
    <row r="22" spans="1:26" ht="14.25" x14ac:dyDescent="0.2">
      <c r="A22" s="466" t="s">
        <v>104</v>
      </c>
      <c r="B22" s="467"/>
      <c r="C22" s="467"/>
      <c r="D22" s="319"/>
      <c r="E22" s="314"/>
      <c r="F22" s="314"/>
      <c r="G22" s="314"/>
      <c r="H22" s="314"/>
      <c r="I22" s="314"/>
      <c r="J22" s="314"/>
      <c r="K22" s="314"/>
      <c r="L22" s="314"/>
      <c r="M22" s="314"/>
      <c r="N22" s="314"/>
      <c r="O22" s="314"/>
      <c r="P22" s="315"/>
      <c r="Q22" s="315"/>
      <c r="R22" s="315"/>
      <c r="S22" s="315"/>
      <c r="T22" s="315"/>
      <c r="U22" s="315"/>
      <c r="V22" s="315"/>
      <c r="W22" s="315"/>
      <c r="X22" s="320"/>
    </row>
    <row r="23" spans="1:26" ht="14.25" x14ac:dyDescent="0.2">
      <c r="A23" s="468" t="s">
        <v>105</v>
      </c>
      <c r="B23" s="469"/>
      <c r="C23" s="469"/>
      <c r="D23" s="321"/>
      <c r="E23" s="314"/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5"/>
      <c r="Q23" s="315"/>
      <c r="R23" s="315"/>
      <c r="S23" s="315"/>
      <c r="T23" s="315"/>
      <c r="U23" s="315"/>
      <c r="V23" s="315"/>
      <c r="W23" s="315"/>
      <c r="X23" s="317"/>
    </row>
    <row r="24" spans="1:26" s="413" customFormat="1" ht="17.25" customHeight="1" x14ac:dyDescent="0.2">
      <c r="A24" s="470" t="s">
        <v>181</v>
      </c>
      <c r="B24" s="471"/>
      <c r="C24" s="471"/>
      <c r="D24" s="305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8"/>
      <c r="Q24" s="308"/>
      <c r="R24" s="308"/>
      <c r="S24" s="308"/>
      <c r="T24" s="308"/>
      <c r="U24" s="308"/>
      <c r="V24" s="308"/>
      <c r="W24" s="308"/>
      <c r="X24" s="310"/>
    </row>
    <row r="25" spans="1:26" s="413" customFormat="1" ht="15" hidden="1" x14ac:dyDescent="0.2">
      <c r="A25" s="470" t="s">
        <v>151</v>
      </c>
      <c r="B25" s="471"/>
      <c r="C25" s="471"/>
      <c r="D25" s="305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8"/>
      <c r="Q25" s="308"/>
      <c r="R25" s="308"/>
      <c r="S25" s="308"/>
      <c r="T25" s="308"/>
      <c r="U25" s="308"/>
      <c r="V25" s="308"/>
      <c r="W25" s="308"/>
      <c r="X25" s="310"/>
    </row>
    <row r="26" spans="1:26" s="413" customFormat="1" ht="17.25" customHeight="1" x14ac:dyDescent="0.2">
      <c r="A26" s="470" t="s">
        <v>106</v>
      </c>
      <c r="B26" s="471"/>
      <c r="C26" s="471"/>
      <c r="D26" s="305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O26" s="307"/>
      <c r="P26" s="308"/>
      <c r="Q26" s="308"/>
      <c r="R26" s="308"/>
      <c r="S26" s="308"/>
      <c r="T26" s="308"/>
      <c r="U26" s="308"/>
      <c r="V26" s="308"/>
      <c r="W26" s="308"/>
      <c r="X26" s="310"/>
    </row>
    <row r="27" spans="1:26" ht="14.25" x14ac:dyDescent="0.2">
      <c r="A27" s="468" t="s">
        <v>107</v>
      </c>
      <c r="B27" s="469"/>
      <c r="C27" s="469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5"/>
      <c r="Q27" s="315"/>
      <c r="R27" s="315"/>
      <c r="S27" s="315"/>
      <c r="T27" s="315"/>
      <c r="U27" s="315"/>
      <c r="V27" s="315"/>
      <c r="W27" s="315"/>
      <c r="X27" s="317"/>
      <c r="Y27" s="322"/>
    </row>
    <row r="28" spans="1:26" ht="14.25" x14ac:dyDescent="0.2">
      <c r="A28" s="451" t="s">
        <v>108</v>
      </c>
      <c r="B28" s="452"/>
      <c r="C28" s="452"/>
      <c r="D28" s="167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15"/>
      <c r="Q28" s="315"/>
      <c r="R28" s="315"/>
      <c r="S28" s="315"/>
      <c r="T28" s="315"/>
      <c r="U28" s="315"/>
      <c r="V28" s="315"/>
      <c r="W28" s="315"/>
      <c r="X28" s="317"/>
    </row>
    <row r="29" spans="1:26" ht="15" thickBot="1" x14ac:dyDescent="0.25">
      <c r="A29" s="453" t="s">
        <v>109</v>
      </c>
      <c r="B29" s="454"/>
      <c r="C29" s="45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5"/>
      <c r="Q29" s="325"/>
      <c r="R29" s="325"/>
      <c r="S29" s="325"/>
      <c r="T29" s="325"/>
      <c r="U29" s="325"/>
      <c r="V29" s="325"/>
      <c r="W29" s="325"/>
      <c r="X29" s="327"/>
    </row>
    <row r="30" spans="1:26" ht="13.5" hidden="1" customHeight="1" x14ac:dyDescent="0.2">
      <c r="A30" s="328"/>
      <c r="B30" s="329"/>
      <c r="C30" s="330" t="s">
        <v>152</v>
      </c>
      <c r="D30" s="330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431"/>
      <c r="S30" s="431"/>
      <c r="T30" s="431"/>
      <c r="U30" s="431"/>
      <c r="V30" s="431"/>
      <c r="W30" s="431"/>
      <c r="X30" s="431"/>
      <c r="Y30" s="335"/>
      <c r="Z30" s="335"/>
    </row>
    <row r="31" spans="1:26" ht="13.5" hidden="1" customHeight="1" x14ac:dyDescent="0.2">
      <c r="A31" s="336"/>
      <c r="B31" s="337"/>
      <c r="C31" s="338" t="s">
        <v>153</v>
      </c>
      <c r="D31" s="338"/>
      <c r="E31" s="314"/>
      <c r="F31" s="314"/>
      <c r="G31" s="314"/>
      <c r="H31" s="314"/>
      <c r="I31" s="314"/>
      <c r="J31" s="314"/>
      <c r="K31" s="314"/>
      <c r="L31" s="314"/>
      <c r="M31" s="314"/>
      <c r="N31" s="314"/>
      <c r="O31" s="314"/>
      <c r="P31" s="314"/>
      <c r="Q31" s="314"/>
      <c r="R31" s="315"/>
      <c r="S31" s="315"/>
      <c r="T31" s="315"/>
      <c r="U31" s="315"/>
      <c r="V31" s="315"/>
      <c r="W31" s="315"/>
      <c r="X31" s="315"/>
      <c r="Y31" s="315"/>
      <c r="Z31" s="315"/>
    </row>
    <row r="32" spans="1:26" ht="13.5" hidden="1" customHeight="1" x14ac:dyDescent="0.2">
      <c r="A32" s="336"/>
      <c r="B32" s="337"/>
      <c r="C32" s="338" t="s">
        <v>154</v>
      </c>
      <c r="D32" s="338"/>
      <c r="E32" s="314"/>
      <c r="F32" s="314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4"/>
      <c r="R32" s="315"/>
      <c r="S32" s="315"/>
      <c r="T32" s="315"/>
      <c r="U32" s="315"/>
      <c r="V32" s="315"/>
      <c r="W32" s="315"/>
      <c r="X32" s="315"/>
      <c r="Y32" s="315"/>
      <c r="Z32" s="315"/>
    </row>
    <row r="33" spans="1:26" ht="13.5" hidden="1" customHeight="1" x14ac:dyDescent="0.2">
      <c r="A33" s="336"/>
      <c r="B33" s="337"/>
      <c r="C33" s="338" t="s">
        <v>155</v>
      </c>
      <c r="D33" s="338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4"/>
      <c r="R33" s="315"/>
      <c r="S33" s="315"/>
      <c r="T33" s="315"/>
      <c r="U33" s="315"/>
      <c r="V33" s="315"/>
      <c r="W33" s="315"/>
      <c r="X33" s="315"/>
      <c r="Y33" s="315"/>
      <c r="Z33" s="315"/>
    </row>
    <row r="34" spans="1:26" ht="13.5" hidden="1" customHeight="1" x14ac:dyDescent="0.2">
      <c r="A34" s="336"/>
      <c r="B34" s="337"/>
      <c r="C34" s="338" t="s">
        <v>156</v>
      </c>
      <c r="D34" s="338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14"/>
      <c r="R34" s="315"/>
      <c r="S34" s="315"/>
      <c r="T34" s="315"/>
      <c r="U34" s="315"/>
      <c r="V34" s="315"/>
      <c r="W34" s="315"/>
      <c r="X34" s="315"/>
      <c r="Y34" s="315"/>
      <c r="Z34" s="315"/>
    </row>
    <row r="35" spans="1:26" ht="13.5" hidden="1" customHeight="1" x14ac:dyDescent="0.2">
      <c r="A35" s="340"/>
      <c r="B35" s="341"/>
      <c r="C35" s="338" t="s">
        <v>157</v>
      </c>
      <c r="D35" s="342"/>
      <c r="E35" s="343"/>
      <c r="F35" s="343"/>
      <c r="G35" s="343"/>
      <c r="H35" s="343"/>
      <c r="I35" s="343"/>
      <c r="J35" s="343"/>
      <c r="K35" s="343"/>
      <c r="L35" s="343"/>
      <c r="M35" s="343"/>
      <c r="N35" s="343"/>
      <c r="O35" s="343"/>
      <c r="P35" s="343"/>
      <c r="Q35" s="343"/>
      <c r="R35" s="430"/>
      <c r="S35" s="430"/>
      <c r="T35" s="430"/>
      <c r="U35" s="430"/>
      <c r="V35" s="430"/>
      <c r="W35" s="430"/>
      <c r="X35" s="430"/>
      <c r="Y35" s="430"/>
      <c r="Z35" s="430"/>
    </row>
    <row r="36" spans="1:26" ht="13.5" hidden="1" customHeight="1" thickBot="1" x14ac:dyDescent="0.25">
      <c r="A36" s="347"/>
      <c r="B36" s="348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324"/>
      <c r="R36" s="325"/>
      <c r="S36" s="325"/>
      <c r="T36" s="325"/>
      <c r="U36" s="325"/>
      <c r="V36" s="325"/>
      <c r="W36" s="325"/>
      <c r="X36" s="325"/>
      <c r="Y36" s="325"/>
      <c r="Z36" s="325"/>
    </row>
    <row r="37" spans="1:26" x14ac:dyDescent="0.2">
      <c r="A37" s="152"/>
      <c r="B37" s="152"/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1"/>
      <c r="P37" s="351"/>
      <c r="Q37" s="351"/>
      <c r="R37" s="146"/>
      <c r="S37" s="146"/>
      <c r="T37" s="146"/>
      <c r="U37" s="146"/>
      <c r="V37" s="146"/>
      <c r="W37" s="146"/>
      <c r="X37" s="146"/>
      <c r="Y37" s="146"/>
      <c r="Z37" s="146"/>
    </row>
    <row r="38" spans="1:26" ht="12.75" hidden="1" customHeight="1" x14ac:dyDescent="0.2">
      <c r="C38" s="455"/>
      <c r="D38" s="456"/>
      <c r="E38" s="457"/>
      <c r="F38" s="461" t="s">
        <v>110</v>
      </c>
      <c r="G38" s="463"/>
      <c r="H38" s="464"/>
      <c r="I38" s="464"/>
      <c r="J38" s="464"/>
      <c r="K38" s="464"/>
      <c r="L38" s="465"/>
      <c r="M38" s="356"/>
      <c r="N38" s="356"/>
      <c r="O38" s="356"/>
      <c r="P38" s="461"/>
      <c r="Q38" s="432"/>
      <c r="R38" s="146"/>
    </row>
    <row r="39" spans="1:26" ht="52.5" hidden="1" customHeight="1" x14ac:dyDescent="0.2">
      <c r="C39" s="458"/>
      <c r="D39" s="459"/>
      <c r="E39" s="460"/>
      <c r="F39" s="462"/>
      <c r="G39" s="359"/>
      <c r="H39" s="359"/>
      <c r="I39" s="359"/>
      <c r="J39" s="359"/>
      <c r="K39" s="359"/>
      <c r="L39" s="359"/>
      <c r="M39" s="359"/>
      <c r="N39" s="359">
        <v>2016</v>
      </c>
      <c r="O39" s="360"/>
      <c r="P39" s="462"/>
      <c r="Q39" s="359"/>
    </row>
    <row r="40" spans="1:26" ht="29.25" hidden="1" customHeight="1" x14ac:dyDescent="0.2">
      <c r="C40" s="441" t="s">
        <v>114</v>
      </c>
      <c r="D40" s="442"/>
      <c r="E40" s="443"/>
      <c r="F40" s="362"/>
      <c r="G40" s="363"/>
      <c r="H40" s="363"/>
      <c r="I40" s="363"/>
      <c r="J40" s="363"/>
      <c r="K40" s="363"/>
      <c r="L40" s="363"/>
      <c r="M40" s="363"/>
      <c r="N40" s="363"/>
      <c r="O40" s="363"/>
      <c r="P40" s="362"/>
      <c r="Q40" s="363"/>
    </row>
    <row r="41" spans="1:26" ht="12.75" hidden="1" customHeight="1" x14ac:dyDescent="0.2">
      <c r="A41" s="152"/>
      <c r="B41" s="152"/>
      <c r="C41" s="150"/>
      <c r="D41" s="150"/>
      <c r="E41" s="365"/>
      <c r="F41" s="365"/>
      <c r="G41" s="365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3"/>
      <c r="Y41" s="153"/>
      <c r="Z41" s="153"/>
    </row>
    <row r="42" spans="1:26" ht="13.5" hidden="1" customHeight="1" x14ac:dyDescent="0.2">
      <c r="A42" s="155" t="s">
        <v>115</v>
      </c>
      <c r="B42" s="155"/>
      <c r="C42" s="155"/>
      <c r="D42" s="155"/>
      <c r="E42" s="155"/>
      <c r="F42" s="155"/>
      <c r="G42" s="155"/>
      <c r="H42" s="155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3"/>
      <c r="Y42" s="153"/>
      <c r="Z42" s="153"/>
    </row>
    <row r="43" spans="1:26" ht="13.5" thickBot="1" x14ac:dyDescent="0.25">
      <c r="A43" s="155"/>
      <c r="B43" s="155"/>
      <c r="C43" s="155"/>
      <c r="D43" s="155"/>
      <c r="E43" s="155"/>
      <c r="F43" s="155"/>
      <c r="G43" s="155"/>
      <c r="H43" s="367"/>
      <c r="I43" s="368"/>
      <c r="J43" s="152"/>
      <c r="K43" s="368"/>
      <c r="L43" s="152"/>
      <c r="M43" s="368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3"/>
      <c r="Y43" s="153"/>
      <c r="Z43" s="153"/>
    </row>
    <row r="44" spans="1:26" ht="13.5" thickBot="1" x14ac:dyDescent="0.25">
      <c r="A44" s="444" t="s">
        <v>116</v>
      </c>
      <c r="B44" s="445"/>
      <c r="C44" s="369" t="s">
        <v>1</v>
      </c>
      <c r="D44" s="369"/>
      <c r="E44" s="370" t="s">
        <v>2</v>
      </c>
      <c r="F44" s="371" t="s">
        <v>117</v>
      </c>
      <c r="G44" s="446" t="s">
        <v>118</v>
      </c>
      <c r="H44" s="446"/>
      <c r="I44" s="446"/>
      <c r="J44" s="446"/>
      <c r="K44" s="446"/>
      <c r="L44" s="446"/>
      <c r="M44" s="372"/>
      <c r="N44" s="373"/>
      <c r="O44" s="425"/>
      <c r="P44" s="152"/>
      <c r="Q44" s="152"/>
    </row>
    <row r="45" spans="1:26" ht="12.75" customHeight="1" x14ac:dyDescent="0.2">
      <c r="A45" s="447">
        <v>1</v>
      </c>
      <c r="B45" s="448"/>
      <c r="C45" s="157" t="s">
        <v>158</v>
      </c>
      <c r="D45" s="157"/>
      <c r="E45" s="374"/>
      <c r="F45" s="165"/>
      <c r="G45" s="163">
        <v>2012</v>
      </c>
      <c r="H45" s="163"/>
      <c r="I45" s="163">
        <v>2013</v>
      </c>
      <c r="J45" s="163">
        <v>2014</v>
      </c>
      <c r="K45" s="163">
        <v>2015</v>
      </c>
      <c r="L45" s="163">
        <v>2016</v>
      </c>
      <c r="M45" s="375"/>
      <c r="N45" s="163"/>
      <c r="O45" s="163"/>
      <c r="P45" s="152"/>
      <c r="Q45" s="152"/>
    </row>
    <row r="46" spans="1:26" x14ac:dyDescent="0.2">
      <c r="A46" s="449">
        <v>2</v>
      </c>
      <c r="B46" s="450"/>
      <c r="C46" s="167" t="s">
        <v>159</v>
      </c>
      <c r="D46" s="167"/>
      <c r="E46" s="429"/>
      <c r="F46" s="169"/>
      <c r="G46" s="166" t="s">
        <v>122</v>
      </c>
      <c r="H46" s="166"/>
      <c r="I46" s="166" t="s">
        <v>123</v>
      </c>
      <c r="J46" s="166" t="s">
        <v>123</v>
      </c>
      <c r="K46" s="376"/>
      <c r="L46" s="166" t="s">
        <v>123</v>
      </c>
      <c r="M46" s="377"/>
      <c r="N46" s="166" t="s">
        <v>123</v>
      </c>
      <c r="O46" s="166"/>
      <c r="P46" s="152"/>
      <c r="Q46" s="152"/>
    </row>
    <row r="47" spans="1:26" x14ac:dyDescent="0.2">
      <c r="A47" s="449">
        <v>3</v>
      </c>
      <c r="B47" s="450"/>
      <c r="C47" s="167" t="s">
        <v>124</v>
      </c>
      <c r="D47" s="167"/>
      <c r="E47" s="429" t="s">
        <v>4</v>
      </c>
      <c r="F47" s="378"/>
      <c r="G47" s="153"/>
      <c r="H47" s="153"/>
      <c r="I47" s="153"/>
      <c r="J47" s="152"/>
      <c r="K47" s="152"/>
      <c r="L47" s="152"/>
      <c r="M47" s="152"/>
      <c r="N47" s="152"/>
      <c r="O47" s="152"/>
      <c r="P47" s="152"/>
      <c r="Q47" s="152"/>
      <c r="Y47" s="379"/>
    </row>
    <row r="48" spans="1:26" ht="13.5" thickBot="1" x14ac:dyDescent="0.25">
      <c r="A48" s="438">
        <v>4</v>
      </c>
      <c r="B48" s="439"/>
      <c r="C48" s="380" t="s">
        <v>125</v>
      </c>
      <c r="D48" s="380"/>
      <c r="E48" s="381" t="s">
        <v>4</v>
      </c>
      <c r="F48" s="382"/>
      <c r="G48" s="153"/>
      <c r="H48" s="153"/>
      <c r="I48" s="153"/>
      <c r="J48" s="152"/>
      <c r="K48" s="152"/>
      <c r="L48" s="152"/>
      <c r="M48" s="152"/>
      <c r="N48" s="152"/>
      <c r="O48" s="152"/>
      <c r="P48" s="152"/>
      <c r="Q48" s="152"/>
      <c r="X48" s="322"/>
    </row>
    <row r="49" spans="1:12" hidden="1" x14ac:dyDescent="0.2">
      <c r="A49" s="383">
        <v>5</v>
      </c>
      <c r="B49" s="384"/>
      <c r="C49" s="331" t="s">
        <v>99</v>
      </c>
      <c r="D49" s="385"/>
      <c r="E49" s="386" t="s">
        <v>4</v>
      </c>
      <c r="F49" s="387"/>
    </row>
    <row r="50" spans="1:12" hidden="1" x14ac:dyDescent="0.2">
      <c r="A50" s="388">
        <v>6</v>
      </c>
      <c r="B50" s="435"/>
      <c r="C50" s="390" t="s">
        <v>100</v>
      </c>
      <c r="D50" s="391"/>
      <c r="E50" s="429" t="s">
        <v>4</v>
      </c>
      <c r="F50" s="392"/>
    </row>
    <row r="51" spans="1:12" ht="13.5" hidden="1" thickBot="1" x14ac:dyDescent="0.25">
      <c r="A51" s="393">
        <v>7</v>
      </c>
      <c r="B51" s="433"/>
      <c r="C51" s="324" t="s">
        <v>106</v>
      </c>
      <c r="D51" s="395"/>
      <c r="E51" s="429" t="s">
        <v>4</v>
      </c>
      <c r="F51" s="396"/>
    </row>
    <row r="53" spans="1:12" x14ac:dyDescent="0.2">
      <c r="C53" s="397"/>
      <c r="D53" s="397"/>
    </row>
    <row r="54" spans="1:12" ht="19.5" customHeight="1" x14ac:dyDescent="0.2">
      <c r="C54" s="398" t="s">
        <v>5</v>
      </c>
      <c r="F54" s="398" t="s">
        <v>6</v>
      </c>
      <c r="H54" s="440"/>
      <c r="I54" s="440"/>
      <c r="L54" s="399" t="s">
        <v>7</v>
      </c>
    </row>
    <row r="55" spans="1:12" x14ac:dyDescent="0.2">
      <c r="H55" s="440"/>
      <c r="I55" s="440"/>
      <c r="L55" s="434" t="s">
        <v>8</v>
      </c>
    </row>
    <row r="56" spans="1:12" x14ac:dyDescent="0.2">
      <c r="L56" s="152"/>
    </row>
  </sheetData>
  <mergeCells count="59">
    <mergeCell ref="W2:X2"/>
    <mergeCell ref="C3:S3"/>
    <mergeCell ref="A5:B8"/>
    <mergeCell ref="C5:C8"/>
    <mergeCell ref="D5:D8"/>
    <mergeCell ref="E5:N5"/>
    <mergeCell ref="P5:X5"/>
    <mergeCell ref="E6:E8"/>
    <mergeCell ref="F6:N6"/>
    <mergeCell ref="P6:P8"/>
    <mergeCell ref="W6:W8"/>
    <mergeCell ref="X6:X8"/>
    <mergeCell ref="F7:F8"/>
    <mergeCell ref="G7:I7"/>
    <mergeCell ref="J7:J8"/>
    <mergeCell ref="K7:K8"/>
    <mergeCell ref="L7:L8"/>
    <mergeCell ref="M7:M8"/>
    <mergeCell ref="N7:N8"/>
    <mergeCell ref="O7:O8"/>
    <mergeCell ref="Q6:Q8"/>
    <mergeCell ref="R6:R8"/>
    <mergeCell ref="S6:S8"/>
    <mergeCell ref="T6:T8"/>
    <mergeCell ref="U6:U8"/>
    <mergeCell ref="V6:V8"/>
    <mergeCell ref="A21:C21"/>
    <mergeCell ref="A9:B9"/>
    <mergeCell ref="A10:B10"/>
    <mergeCell ref="A11:B11"/>
    <mergeCell ref="A13:C13"/>
    <mergeCell ref="A14:C14"/>
    <mergeCell ref="A15:C15"/>
    <mergeCell ref="A16:C16"/>
    <mergeCell ref="A17:C17"/>
    <mergeCell ref="A18:C18"/>
    <mergeCell ref="A19:C19"/>
    <mergeCell ref="A20:C20"/>
    <mergeCell ref="P38:P39"/>
    <mergeCell ref="A22:C22"/>
    <mergeCell ref="A23:C23"/>
    <mergeCell ref="A24:C24"/>
    <mergeCell ref="A25:C25"/>
    <mergeCell ref="A26:C26"/>
    <mergeCell ref="A27:C27"/>
    <mergeCell ref="A28:C28"/>
    <mergeCell ref="A29:C29"/>
    <mergeCell ref="C38:E39"/>
    <mergeCell ref="F38:F39"/>
    <mergeCell ref="G38:L38"/>
    <mergeCell ref="A48:B48"/>
    <mergeCell ref="H54:I54"/>
    <mergeCell ref="H55:I55"/>
    <mergeCell ref="C40:E40"/>
    <mergeCell ref="A44:B44"/>
    <mergeCell ref="G44:L44"/>
    <mergeCell ref="A45:B45"/>
    <mergeCell ref="A46:B46"/>
    <mergeCell ref="A47:B47"/>
  </mergeCells>
  <pageMargins left="0" right="0" top="0.86" bottom="0" header="0" footer="0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Форма 8</vt:lpstr>
      <vt:lpstr>Приложение 1</vt:lpstr>
      <vt:lpstr>Приложение 2</vt:lpstr>
      <vt:lpstr>Приложение 3</vt:lpstr>
      <vt:lpstr>Форма 8.1</vt:lpstr>
      <vt:lpstr>форма 8.2</vt:lpstr>
      <vt:lpstr>Форма 8.3</vt:lpstr>
      <vt:lpstr>Форма 8.4</vt:lpstr>
      <vt:lpstr>'Приложение 1'!Заголовки_для_печати</vt:lpstr>
      <vt:lpstr>'Приложение 3'!Заголовки_для_печати</vt:lpstr>
      <vt:lpstr>'Приложение 1'!Область_печати</vt:lpstr>
      <vt:lpstr>'Форма 8'!Область_печати</vt:lpstr>
      <vt:lpstr>'Форма 8.1'!Область_печати</vt:lpstr>
      <vt:lpstr>'форма 8.2'!Область_печати</vt:lpstr>
      <vt:lpstr>'Форма 8.3'!Область_печати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2015-01-16T05:12:45Z</cp:lastPrinted>
  <dcterms:created xsi:type="dcterms:W3CDTF">2014-07-13T09:38:46Z</dcterms:created>
  <dcterms:modified xsi:type="dcterms:W3CDTF">2015-01-16T05:16:36Z</dcterms:modified>
</cp:coreProperties>
</file>