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Лист1!$A$1:$H$26</definedName>
  </definedNames>
  <calcPr calcId="145621"/>
</workbook>
</file>

<file path=xl/calcChain.xml><?xml version="1.0" encoding="utf-8"?>
<calcChain xmlns="http://schemas.openxmlformats.org/spreadsheetml/2006/main">
  <c r="J20" i="1" l="1"/>
  <c r="J18" i="1"/>
</calcChain>
</file>

<file path=xl/sharedStrings.xml><?xml version="1.0" encoding="utf-8"?>
<sst xmlns="http://schemas.openxmlformats.org/spreadsheetml/2006/main" count="42" uniqueCount="40">
  <si>
    <t>ЛОТ №СН-МНГ/1303.4.502</t>
  </si>
  <si>
    <t>№ п/п</t>
  </si>
  <si>
    <t>Наименование объектов     (с указанием перечня, характеристики, физобъемов выполняемых работ)</t>
  </si>
  <si>
    <t>Стадия</t>
  </si>
  <si>
    <t>Мощность</t>
  </si>
  <si>
    <t>Стартовая стоимость ПИР, тыс. руб.</t>
  </si>
  <si>
    <t>Всего</t>
  </si>
  <si>
    <t>2015г.</t>
  </si>
  <si>
    <t>Реконструкция системы технологической  радиосвязи на производственных площадках Тайлаковского месторождения нефти.</t>
  </si>
  <si>
    <t>1.</t>
  </si>
  <si>
    <t xml:space="preserve">Инженерные изыскания  </t>
  </si>
  <si>
    <t>в том числе:</t>
  </si>
  <si>
    <t>1.1</t>
  </si>
  <si>
    <t>Инженерные изыскания (инженерно-геодезические, инженерно-геологические, инженерно-гидрометеорологические, инженерно-экологические)</t>
  </si>
  <si>
    <t>1.2.</t>
  </si>
  <si>
    <t>Защита инженерных изысканий</t>
  </si>
  <si>
    <t xml:space="preserve"> </t>
  </si>
  <si>
    <t>2.</t>
  </si>
  <si>
    <t>Проектная документация</t>
  </si>
  <si>
    <t>2.1.</t>
  </si>
  <si>
    <t xml:space="preserve">Проектная документация: тех.часть (ПЗ, ПЗУ, Конструктивные  решения, Сведения об инж.оборудовании, о сетях инженерно-технического обеспечения, Технологические решения, ПОС, Смета на строительство объектов капитального строительства (в ценах 2001г., тендерная документация) </t>
  </si>
  <si>
    <t>2.2.</t>
  </si>
  <si>
    <t>Защита проектной документации (тех.часть)</t>
  </si>
  <si>
    <t>3.</t>
  </si>
  <si>
    <t>Материалы к земельному отводу</t>
  </si>
  <si>
    <t>4.</t>
  </si>
  <si>
    <t>Рабочая документация (Рабочие чертежи, заказные спецификации, опросные листы на оборудование, согласованный акт преднадзора)</t>
  </si>
  <si>
    <t>5.</t>
  </si>
  <si>
    <t>Акт преднадзора (согласованный)</t>
  </si>
  <si>
    <t>6.</t>
  </si>
  <si>
    <t>Градостроительный план</t>
  </si>
  <si>
    <t>7.</t>
  </si>
  <si>
    <t>Сопровождение с получением положительного заключения государственной экспертизы проектной документации и других инспектирующих органов.</t>
  </si>
  <si>
    <t>Стоимость  работ указанных в пунктах № 1.1., 1.2  должна быть предоставлена в пропорции  80% / 20% (соответственно) от объема работ пункта №1. Стоимость работ по пунктам № 2.1, 2.2. должна быть предоставлена в пропорции  80% / 20% (соответственно) от  объема пункта № 2 - после предоставления  подрядчиком положительного заключения государственной экспертизы по данному проекту.</t>
  </si>
  <si>
    <t>2016г.</t>
  </si>
  <si>
    <t xml:space="preserve">Форма 4 «Детализированный график производства работ» </t>
  </si>
  <si>
    <t xml:space="preserve">Детализированный график производства работ </t>
  </si>
  <si>
    <t>Срок выполнения работ(месяц) в               2015</t>
  </si>
  <si>
    <t>Руководитель</t>
  </si>
  <si>
    <t>/ФИО/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</si>
</sst>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_р_._-;\-* #,##0.000_р_._-;_-* &quot;-&quot;???_р_._-;_-@_-"/>
  </numFmts>
  <fonts count="3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NTTimes/Cyrillic"/>
    </font>
    <font>
      <b/>
      <sz val="10"/>
      <name val="Times New Roman CYR"/>
      <charset val="204"/>
    </font>
    <font>
      <b/>
      <sz val="10"/>
      <color rgb="FFFF0000"/>
      <name val="Times New Roman CYR"/>
      <charset val="204"/>
    </font>
    <font>
      <b/>
      <sz val="9"/>
      <name val="Times New Roman Cyr"/>
      <family val="1"/>
      <charset val="204"/>
    </font>
    <font>
      <b/>
      <sz val="9"/>
      <color rgb="FFFF0000"/>
      <name val="Times New Roman Cyr"/>
      <charset val="204"/>
    </font>
    <font>
      <b/>
      <sz val="9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0"/>
      <name val="Times New Roman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i/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charset val="204"/>
    </font>
    <font>
      <sz val="9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111">
    <xf numFmtId="0" fontId="0" fillId="0" borderId="0" xfId="0"/>
    <xf numFmtId="0" fontId="1" fillId="0" borderId="0" xfId="1"/>
    <xf numFmtId="1" fontId="1" fillId="0" borderId="0" xfId="1" applyNumberFormat="1"/>
    <xf numFmtId="0" fontId="1" fillId="0" borderId="0" xfId="1" applyFont="1"/>
    <xf numFmtId="0" fontId="3" fillId="0" borderId="0" xfId="2" applyFont="1" applyBorder="1" applyAlignment="1">
      <alignment horizontal="left" vertical="center"/>
    </xf>
    <xf numFmtId="0" fontId="3" fillId="0" borderId="0" xfId="2" applyFont="1" applyAlignment="1"/>
    <xf numFmtId="1" fontId="4" fillId="0" borderId="0" xfId="3" applyNumberFormat="1" applyFont="1"/>
    <xf numFmtId="0" fontId="4" fillId="0" borderId="0" xfId="3" applyFont="1"/>
    <xf numFmtId="0" fontId="7" fillId="3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 wrapText="1"/>
    </xf>
    <xf numFmtId="1" fontId="7" fillId="3" borderId="1" xfId="3" applyNumberFormat="1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left" vertical="center" wrapText="1"/>
    </xf>
    <xf numFmtId="0" fontId="7" fillId="4" borderId="1" xfId="3" applyFont="1" applyFill="1" applyBorder="1" applyAlignment="1">
      <alignment horizontal="left" vertical="center" wrapText="1"/>
    </xf>
    <xf numFmtId="1" fontId="7" fillId="4" borderId="1" xfId="3" applyNumberFormat="1" applyFont="1" applyFill="1" applyBorder="1" applyAlignment="1">
      <alignment horizontal="center" vertical="center" wrapText="1"/>
    </xf>
    <xf numFmtId="49" fontId="7" fillId="3" borderId="1" xfId="3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 wrapText="1"/>
    </xf>
    <xf numFmtId="1" fontId="1" fillId="4" borderId="0" xfId="1" applyNumberFormat="1" applyFill="1"/>
    <xf numFmtId="0" fontId="1" fillId="4" borderId="0" xfId="1" applyFill="1"/>
    <xf numFmtId="49" fontId="7" fillId="4" borderId="1" xfId="3" applyNumberFormat="1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49" fontId="11" fillId="2" borderId="1" xfId="4" applyNumberFormat="1" applyFont="1" applyFill="1" applyBorder="1" applyAlignment="1">
      <alignment horizontal="center" vertical="top"/>
    </xf>
    <xf numFmtId="3" fontId="11" fillId="0" borderId="1" xfId="1" applyNumberFormat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left" vertical="center"/>
    </xf>
    <xf numFmtId="9" fontId="10" fillId="2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1" fillId="0" borderId="0" xfId="4"/>
    <xf numFmtId="3" fontId="11" fillId="0" borderId="4" xfId="1" applyNumberFormat="1" applyFont="1" applyFill="1" applyBorder="1" applyAlignment="1">
      <alignment horizontal="left" vertical="center"/>
    </xf>
    <xf numFmtId="9" fontId="10" fillId="2" borderId="5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9" fontId="10" fillId="3" borderId="1" xfId="4" applyNumberFormat="1" applyFont="1" applyFill="1" applyBorder="1" applyAlignment="1">
      <alignment horizontal="center" vertical="top"/>
    </xf>
    <xf numFmtId="3" fontId="11" fillId="3" borderId="1" xfId="1" applyNumberFormat="1" applyFont="1" applyFill="1" applyBorder="1" applyAlignment="1">
      <alignment horizontal="left" vertical="center"/>
    </xf>
    <xf numFmtId="9" fontId="10" fillId="3" borderId="1" xfId="1" applyNumberFormat="1" applyFont="1" applyFill="1" applyBorder="1" applyAlignment="1">
      <alignment horizontal="center" vertical="center" wrapText="1"/>
    </xf>
    <xf numFmtId="1" fontId="7" fillId="3" borderId="1" xfId="1" applyNumberFormat="1" applyFont="1" applyFill="1" applyBorder="1" applyAlignment="1">
      <alignment horizontal="center" vertical="center" wrapText="1"/>
    </xf>
    <xf numFmtId="49" fontId="10" fillId="2" borderId="1" xfId="4" applyNumberFormat="1" applyFont="1" applyFill="1" applyBorder="1" applyAlignment="1">
      <alignment horizontal="center" vertical="top"/>
    </xf>
    <xf numFmtId="0" fontId="11" fillId="4" borderId="2" xfId="3" applyFont="1" applyFill="1" applyBorder="1" applyAlignment="1">
      <alignment horizontal="left" vertical="center" wrapText="1"/>
    </xf>
    <xf numFmtId="3" fontId="12" fillId="0" borderId="1" xfId="4" applyNumberFormat="1" applyFont="1" applyFill="1" applyBorder="1" applyAlignment="1">
      <alignment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vertical="center" wrapText="1"/>
    </xf>
    <xf numFmtId="0" fontId="13" fillId="0" borderId="1" xfId="1" applyFont="1" applyBorder="1" applyAlignment="1">
      <alignment vertical="center" wrapText="1"/>
    </xf>
    <xf numFmtId="1" fontId="9" fillId="2" borderId="1" xfId="3" applyNumberFormat="1" applyFont="1" applyFill="1" applyBorder="1" applyAlignment="1">
      <alignment horizontal="center" vertical="center" wrapText="1"/>
    </xf>
    <xf numFmtId="0" fontId="14" fillId="0" borderId="0" xfId="1" applyFont="1"/>
    <xf numFmtId="49" fontId="10" fillId="3" borderId="1" xfId="1" applyNumberFormat="1" applyFont="1" applyFill="1" applyBorder="1" applyAlignment="1">
      <alignment horizontal="center" vertical="top"/>
    </xf>
    <xf numFmtId="3" fontId="10" fillId="3" borderId="1" xfId="0" applyNumberFormat="1" applyFont="1" applyFill="1" applyBorder="1" applyAlignment="1">
      <alignment vertical="center" wrapText="1"/>
    </xf>
    <xf numFmtId="0" fontId="13" fillId="3" borderId="1" xfId="1" applyFont="1" applyFill="1" applyBorder="1" applyAlignment="1">
      <alignment vertical="center" wrapText="1"/>
    </xf>
    <xf numFmtId="9" fontId="7" fillId="3" borderId="1" xfId="1" applyNumberFormat="1" applyFont="1" applyFill="1" applyBorder="1" applyAlignment="1">
      <alignment horizontal="center" vertical="center" wrapText="1"/>
    </xf>
    <xf numFmtId="1" fontId="9" fillId="3" borderId="1" xfId="3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justify" vertical="center" wrapText="1"/>
    </xf>
    <xf numFmtId="0" fontId="13" fillId="3" borderId="4" xfId="1" applyFont="1" applyFill="1" applyBorder="1" applyAlignment="1"/>
    <xf numFmtId="0" fontId="13" fillId="3" borderId="4" xfId="1" applyFont="1" applyFill="1" applyBorder="1" applyAlignment="1">
      <alignment vertical="center" wrapText="1"/>
    </xf>
    <xf numFmtId="0" fontId="1" fillId="3" borderId="1" xfId="1" applyFill="1" applyBorder="1"/>
    <xf numFmtId="0" fontId="15" fillId="0" borderId="0" xfId="3" applyFont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justify" vertical="center" wrapText="1"/>
    </xf>
    <xf numFmtId="3" fontId="10" fillId="3" borderId="1" xfId="1" applyNumberFormat="1" applyFont="1" applyFill="1" applyBorder="1" applyAlignment="1">
      <alignment horizontal="left" vertical="center" wrapText="1"/>
    </xf>
    <xf numFmtId="1" fontId="7" fillId="3" borderId="1" xfId="1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top"/>
    </xf>
    <xf numFmtId="3" fontId="10" fillId="3" borderId="2" xfId="3" applyNumberFormat="1" applyFont="1" applyFill="1" applyBorder="1" applyAlignment="1">
      <alignment vertical="center" wrapText="1"/>
    </xf>
    <xf numFmtId="3" fontId="11" fillId="3" borderId="2" xfId="3" applyNumberFormat="1" applyFont="1" applyFill="1" applyBorder="1" applyAlignment="1">
      <alignment vertical="center" wrapText="1"/>
    </xf>
    <xf numFmtId="3" fontId="11" fillId="3" borderId="1" xfId="3" applyNumberFormat="1" applyFont="1" applyFill="1" applyBorder="1" applyAlignment="1">
      <alignment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0" fontId="1" fillId="2" borderId="0" xfId="1" applyFont="1" applyFill="1"/>
    <xf numFmtId="0" fontId="17" fillId="0" borderId="0" xfId="1" applyFont="1"/>
    <xf numFmtId="3" fontId="18" fillId="0" borderId="0" xfId="3" applyNumberFormat="1" applyFont="1" applyFill="1" applyAlignment="1">
      <alignment horizontal="center"/>
    </xf>
    <xf numFmtId="3" fontId="19" fillId="0" borderId="0" xfId="3" applyNumberFormat="1" applyFont="1" applyFill="1" applyAlignment="1">
      <alignment horizontal="left" vertical="center" wrapText="1"/>
    </xf>
    <xf numFmtId="1" fontId="20" fillId="0" borderId="0" xfId="3" applyNumberFormat="1" applyFont="1" applyFill="1" applyAlignment="1">
      <alignment horizontal="center"/>
    </xf>
    <xf numFmtId="3" fontId="20" fillId="0" borderId="0" xfId="3" applyNumberFormat="1" applyFont="1" applyFill="1" applyAlignment="1">
      <alignment horizontal="center"/>
    </xf>
    <xf numFmtId="3" fontId="21" fillId="0" borderId="0" xfId="3" applyNumberFormat="1" applyFont="1" applyFill="1" applyAlignment="1">
      <alignment horizontal="center" vertical="center" wrapText="1"/>
    </xf>
    <xf numFmtId="3" fontId="22" fillId="0" borderId="0" xfId="1" applyNumberFormat="1" applyFont="1" applyFill="1" applyAlignment="1"/>
    <xf numFmtId="1" fontId="15" fillId="0" borderId="0" xfId="1" applyNumberFormat="1" applyFont="1" applyBorder="1"/>
    <xf numFmtId="3" fontId="22" fillId="0" borderId="0" xfId="1" applyNumberFormat="1" applyFont="1" applyFill="1" applyAlignment="1">
      <alignment wrapText="1"/>
    </xf>
    <xf numFmtId="0" fontId="15" fillId="0" borderId="0" xfId="1" applyFont="1"/>
    <xf numFmtId="3" fontId="23" fillId="0" borderId="0" xfId="0" applyNumberFormat="1" applyFont="1" applyFill="1" applyAlignment="1">
      <alignment horizontal="left"/>
    </xf>
    <xf numFmtId="3" fontId="24" fillId="0" borderId="0" xfId="1" applyNumberFormat="1" applyFont="1" applyFill="1" applyAlignment="1"/>
    <xf numFmtId="1" fontId="24" fillId="0" borderId="0" xfId="1" applyNumberFormat="1" applyFont="1" applyFill="1" applyAlignment="1">
      <alignment horizontal="right"/>
    </xf>
    <xf numFmtId="3" fontId="24" fillId="0" borderId="0" xfId="1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7" fillId="0" borderId="0" xfId="2" applyNumberFormat="1" applyFont="1" applyFill="1" applyAlignment="1">
      <alignment horizontal="right"/>
    </xf>
    <xf numFmtId="3" fontId="25" fillId="0" borderId="0" xfId="2" applyNumberFormat="1" applyFont="1" applyFill="1" applyAlignment="1">
      <alignment horizontal="center"/>
    </xf>
    <xf numFmtId="3" fontId="10" fillId="0" borderId="0" xfId="2" applyNumberFormat="1" applyFont="1" applyFill="1" applyAlignment="1"/>
    <xf numFmtId="1" fontId="10" fillId="0" borderId="0" xfId="2" applyNumberFormat="1" applyFont="1" applyFill="1" applyAlignment="1"/>
    <xf numFmtId="0" fontId="4" fillId="0" borderId="0" xfId="0" applyFont="1"/>
    <xf numFmtId="3" fontId="22" fillId="0" borderId="0" xfId="1" applyNumberFormat="1" applyFont="1" applyFill="1" applyAlignment="1">
      <alignment horizontal="center" wrapText="1"/>
    </xf>
    <xf numFmtId="0" fontId="7" fillId="3" borderId="2" xfId="3" applyFont="1" applyFill="1" applyBorder="1" applyAlignment="1">
      <alignment horizontal="center" vertical="center" wrapText="1"/>
    </xf>
    <xf numFmtId="3" fontId="16" fillId="2" borderId="2" xfId="2" applyNumberFormat="1" applyFont="1" applyFill="1" applyBorder="1" applyAlignment="1">
      <alignment horizontal="justify" vertical="center" wrapText="1"/>
    </xf>
    <xf numFmtId="3" fontId="16" fillId="2" borderId="3" xfId="2" applyNumberFormat="1" applyFont="1" applyFill="1" applyBorder="1" applyAlignment="1">
      <alignment horizontal="justify" vertical="center" wrapText="1"/>
    </xf>
    <xf numFmtId="3" fontId="22" fillId="0" borderId="0" xfId="1" applyNumberFormat="1" applyFont="1" applyFill="1" applyAlignment="1">
      <alignment horizontal="left" wrapText="1"/>
    </xf>
    <xf numFmtId="0" fontId="3" fillId="0" borderId="0" xfId="2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2" applyFont="1" applyBorder="1" applyAlignment="1">
      <alignment horizontal="left" vertical="center" wrapText="1"/>
    </xf>
    <xf numFmtId="3" fontId="6" fillId="2" borderId="0" xfId="3" applyNumberFormat="1" applyFont="1" applyFill="1" applyAlignment="1">
      <alignment horizontal="center" vertical="center"/>
    </xf>
    <xf numFmtId="3" fontId="5" fillId="2" borderId="0" xfId="3" applyNumberFormat="1" applyFont="1" applyFill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28" fillId="0" borderId="0" xfId="1" applyFont="1" applyAlignment="1">
      <alignment horizontal="right" wrapText="1"/>
    </xf>
    <xf numFmtId="0" fontId="29" fillId="0" borderId="0" xfId="0" applyFont="1" applyAlignment="1">
      <alignment horizontal="right" wrapText="1"/>
    </xf>
    <xf numFmtId="0" fontId="26" fillId="0" borderId="0" xfId="2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7" fillId="5" borderId="4" xfId="2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>
      <alignment horizontal="center" vertical="center" wrapText="1"/>
    </xf>
    <xf numFmtId="1" fontId="7" fillId="5" borderId="1" xfId="1" applyNumberFormat="1" applyFont="1" applyFill="1" applyBorder="1" applyAlignment="1">
      <alignment horizontal="center" vertical="center" wrapText="1"/>
    </xf>
    <xf numFmtId="3" fontId="7" fillId="5" borderId="1" xfId="3" applyNumberFormat="1" applyFont="1" applyFill="1" applyBorder="1" applyAlignment="1">
      <alignment horizontal="center" vertical="center" wrapText="1"/>
    </xf>
    <xf numFmtId="14" fontId="7" fillId="5" borderId="1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_Копия КопияЛот 1303.30. Полигон,стадия РД" xfId="1"/>
    <cellStyle name="Обычный_ЛОТ 1303  расширение  26" xfId="3"/>
    <cellStyle name="Обычный_ЛОТ 1303 19(1)  РЕКОНСТРУКЦИЯ САМОТЛОР  М-Р  В-ВОДЫ 2011Г_Лот 27" xfId="4"/>
    <cellStyle name="Стиль 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112" zoomScaleNormal="100" zoomScaleSheetLayoutView="112" workbookViewId="0">
      <selection activeCell="A26" sqref="A26:C26"/>
    </sheetView>
  </sheetViews>
  <sheetFormatPr defaultColWidth="23.7109375" defaultRowHeight="12.75"/>
  <cols>
    <col min="1" max="1" width="3.85546875" style="1" customWidth="1"/>
    <col min="2" max="2" width="41.5703125" style="1" customWidth="1"/>
    <col min="3" max="3" width="7.42578125" style="1" customWidth="1"/>
    <col min="4" max="4" width="9" style="1" customWidth="1"/>
    <col min="5" max="6" width="8" style="2" customWidth="1"/>
    <col min="7" max="7" width="8" style="1" customWidth="1"/>
    <col min="8" max="8" width="14.28515625" style="1" customWidth="1"/>
    <col min="9" max="255" width="23.7109375" style="1"/>
    <col min="256" max="256" width="4.7109375" style="1" customWidth="1"/>
    <col min="257" max="257" width="39.7109375" style="1" customWidth="1"/>
    <col min="258" max="258" width="7.42578125" style="1" customWidth="1"/>
    <col min="259" max="259" width="9" style="1" customWidth="1"/>
    <col min="260" max="262" width="8" style="1" customWidth="1"/>
    <col min="263" max="264" width="9" style="1" customWidth="1"/>
    <col min="265" max="511" width="23.7109375" style="1"/>
    <col min="512" max="512" width="4.7109375" style="1" customWidth="1"/>
    <col min="513" max="513" width="39.7109375" style="1" customWidth="1"/>
    <col min="514" max="514" width="7.42578125" style="1" customWidth="1"/>
    <col min="515" max="515" width="9" style="1" customWidth="1"/>
    <col min="516" max="518" width="8" style="1" customWidth="1"/>
    <col min="519" max="520" width="9" style="1" customWidth="1"/>
    <col min="521" max="767" width="23.7109375" style="1"/>
    <col min="768" max="768" width="4.7109375" style="1" customWidth="1"/>
    <col min="769" max="769" width="39.7109375" style="1" customWidth="1"/>
    <col min="770" max="770" width="7.42578125" style="1" customWidth="1"/>
    <col min="771" max="771" width="9" style="1" customWidth="1"/>
    <col min="772" max="774" width="8" style="1" customWidth="1"/>
    <col min="775" max="776" width="9" style="1" customWidth="1"/>
    <col min="777" max="1023" width="23.7109375" style="1"/>
    <col min="1024" max="1024" width="4.7109375" style="1" customWidth="1"/>
    <col min="1025" max="1025" width="39.7109375" style="1" customWidth="1"/>
    <col min="1026" max="1026" width="7.42578125" style="1" customWidth="1"/>
    <col min="1027" max="1027" width="9" style="1" customWidth="1"/>
    <col min="1028" max="1030" width="8" style="1" customWidth="1"/>
    <col min="1031" max="1032" width="9" style="1" customWidth="1"/>
    <col min="1033" max="1279" width="23.7109375" style="1"/>
    <col min="1280" max="1280" width="4.7109375" style="1" customWidth="1"/>
    <col min="1281" max="1281" width="39.7109375" style="1" customWidth="1"/>
    <col min="1282" max="1282" width="7.42578125" style="1" customWidth="1"/>
    <col min="1283" max="1283" width="9" style="1" customWidth="1"/>
    <col min="1284" max="1286" width="8" style="1" customWidth="1"/>
    <col min="1287" max="1288" width="9" style="1" customWidth="1"/>
    <col min="1289" max="1535" width="23.7109375" style="1"/>
    <col min="1536" max="1536" width="4.7109375" style="1" customWidth="1"/>
    <col min="1537" max="1537" width="39.7109375" style="1" customWidth="1"/>
    <col min="1538" max="1538" width="7.42578125" style="1" customWidth="1"/>
    <col min="1539" max="1539" width="9" style="1" customWidth="1"/>
    <col min="1540" max="1542" width="8" style="1" customWidth="1"/>
    <col min="1543" max="1544" width="9" style="1" customWidth="1"/>
    <col min="1545" max="1791" width="23.7109375" style="1"/>
    <col min="1792" max="1792" width="4.7109375" style="1" customWidth="1"/>
    <col min="1793" max="1793" width="39.7109375" style="1" customWidth="1"/>
    <col min="1794" max="1794" width="7.42578125" style="1" customWidth="1"/>
    <col min="1795" max="1795" width="9" style="1" customWidth="1"/>
    <col min="1796" max="1798" width="8" style="1" customWidth="1"/>
    <col min="1799" max="1800" width="9" style="1" customWidth="1"/>
    <col min="1801" max="2047" width="23.7109375" style="1"/>
    <col min="2048" max="2048" width="4.7109375" style="1" customWidth="1"/>
    <col min="2049" max="2049" width="39.7109375" style="1" customWidth="1"/>
    <col min="2050" max="2050" width="7.42578125" style="1" customWidth="1"/>
    <col min="2051" max="2051" width="9" style="1" customWidth="1"/>
    <col min="2052" max="2054" width="8" style="1" customWidth="1"/>
    <col min="2055" max="2056" width="9" style="1" customWidth="1"/>
    <col min="2057" max="2303" width="23.7109375" style="1"/>
    <col min="2304" max="2304" width="4.7109375" style="1" customWidth="1"/>
    <col min="2305" max="2305" width="39.7109375" style="1" customWidth="1"/>
    <col min="2306" max="2306" width="7.42578125" style="1" customWidth="1"/>
    <col min="2307" max="2307" width="9" style="1" customWidth="1"/>
    <col min="2308" max="2310" width="8" style="1" customWidth="1"/>
    <col min="2311" max="2312" width="9" style="1" customWidth="1"/>
    <col min="2313" max="2559" width="23.7109375" style="1"/>
    <col min="2560" max="2560" width="4.7109375" style="1" customWidth="1"/>
    <col min="2561" max="2561" width="39.7109375" style="1" customWidth="1"/>
    <col min="2562" max="2562" width="7.42578125" style="1" customWidth="1"/>
    <col min="2563" max="2563" width="9" style="1" customWidth="1"/>
    <col min="2564" max="2566" width="8" style="1" customWidth="1"/>
    <col min="2567" max="2568" width="9" style="1" customWidth="1"/>
    <col min="2569" max="2815" width="23.7109375" style="1"/>
    <col min="2816" max="2816" width="4.7109375" style="1" customWidth="1"/>
    <col min="2817" max="2817" width="39.7109375" style="1" customWidth="1"/>
    <col min="2818" max="2818" width="7.42578125" style="1" customWidth="1"/>
    <col min="2819" max="2819" width="9" style="1" customWidth="1"/>
    <col min="2820" max="2822" width="8" style="1" customWidth="1"/>
    <col min="2823" max="2824" width="9" style="1" customWidth="1"/>
    <col min="2825" max="3071" width="23.7109375" style="1"/>
    <col min="3072" max="3072" width="4.7109375" style="1" customWidth="1"/>
    <col min="3073" max="3073" width="39.7109375" style="1" customWidth="1"/>
    <col min="3074" max="3074" width="7.42578125" style="1" customWidth="1"/>
    <col min="3075" max="3075" width="9" style="1" customWidth="1"/>
    <col min="3076" max="3078" width="8" style="1" customWidth="1"/>
    <col min="3079" max="3080" width="9" style="1" customWidth="1"/>
    <col min="3081" max="3327" width="23.7109375" style="1"/>
    <col min="3328" max="3328" width="4.7109375" style="1" customWidth="1"/>
    <col min="3329" max="3329" width="39.7109375" style="1" customWidth="1"/>
    <col min="3330" max="3330" width="7.42578125" style="1" customWidth="1"/>
    <col min="3331" max="3331" width="9" style="1" customWidth="1"/>
    <col min="3332" max="3334" width="8" style="1" customWidth="1"/>
    <col min="3335" max="3336" width="9" style="1" customWidth="1"/>
    <col min="3337" max="3583" width="23.7109375" style="1"/>
    <col min="3584" max="3584" width="4.7109375" style="1" customWidth="1"/>
    <col min="3585" max="3585" width="39.7109375" style="1" customWidth="1"/>
    <col min="3586" max="3586" width="7.42578125" style="1" customWidth="1"/>
    <col min="3587" max="3587" width="9" style="1" customWidth="1"/>
    <col min="3588" max="3590" width="8" style="1" customWidth="1"/>
    <col min="3591" max="3592" width="9" style="1" customWidth="1"/>
    <col min="3593" max="3839" width="23.7109375" style="1"/>
    <col min="3840" max="3840" width="4.7109375" style="1" customWidth="1"/>
    <col min="3841" max="3841" width="39.7109375" style="1" customWidth="1"/>
    <col min="3842" max="3842" width="7.42578125" style="1" customWidth="1"/>
    <col min="3843" max="3843" width="9" style="1" customWidth="1"/>
    <col min="3844" max="3846" width="8" style="1" customWidth="1"/>
    <col min="3847" max="3848" width="9" style="1" customWidth="1"/>
    <col min="3849" max="4095" width="23.7109375" style="1"/>
    <col min="4096" max="4096" width="4.7109375" style="1" customWidth="1"/>
    <col min="4097" max="4097" width="39.7109375" style="1" customWidth="1"/>
    <col min="4098" max="4098" width="7.42578125" style="1" customWidth="1"/>
    <col min="4099" max="4099" width="9" style="1" customWidth="1"/>
    <col min="4100" max="4102" width="8" style="1" customWidth="1"/>
    <col min="4103" max="4104" width="9" style="1" customWidth="1"/>
    <col min="4105" max="4351" width="23.7109375" style="1"/>
    <col min="4352" max="4352" width="4.7109375" style="1" customWidth="1"/>
    <col min="4353" max="4353" width="39.7109375" style="1" customWidth="1"/>
    <col min="4354" max="4354" width="7.42578125" style="1" customWidth="1"/>
    <col min="4355" max="4355" width="9" style="1" customWidth="1"/>
    <col min="4356" max="4358" width="8" style="1" customWidth="1"/>
    <col min="4359" max="4360" width="9" style="1" customWidth="1"/>
    <col min="4361" max="4607" width="23.7109375" style="1"/>
    <col min="4608" max="4608" width="4.7109375" style="1" customWidth="1"/>
    <col min="4609" max="4609" width="39.7109375" style="1" customWidth="1"/>
    <col min="4610" max="4610" width="7.42578125" style="1" customWidth="1"/>
    <col min="4611" max="4611" width="9" style="1" customWidth="1"/>
    <col min="4612" max="4614" width="8" style="1" customWidth="1"/>
    <col min="4615" max="4616" width="9" style="1" customWidth="1"/>
    <col min="4617" max="4863" width="23.7109375" style="1"/>
    <col min="4864" max="4864" width="4.7109375" style="1" customWidth="1"/>
    <col min="4865" max="4865" width="39.7109375" style="1" customWidth="1"/>
    <col min="4866" max="4866" width="7.42578125" style="1" customWidth="1"/>
    <col min="4867" max="4867" width="9" style="1" customWidth="1"/>
    <col min="4868" max="4870" width="8" style="1" customWidth="1"/>
    <col min="4871" max="4872" width="9" style="1" customWidth="1"/>
    <col min="4873" max="5119" width="23.7109375" style="1"/>
    <col min="5120" max="5120" width="4.7109375" style="1" customWidth="1"/>
    <col min="5121" max="5121" width="39.7109375" style="1" customWidth="1"/>
    <col min="5122" max="5122" width="7.42578125" style="1" customWidth="1"/>
    <col min="5123" max="5123" width="9" style="1" customWidth="1"/>
    <col min="5124" max="5126" width="8" style="1" customWidth="1"/>
    <col min="5127" max="5128" width="9" style="1" customWidth="1"/>
    <col min="5129" max="5375" width="23.7109375" style="1"/>
    <col min="5376" max="5376" width="4.7109375" style="1" customWidth="1"/>
    <col min="5377" max="5377" width="39.7109375" style="1" customWidth="1"/>
    <col min="5378" max="5378" width="7.42578125" style="1" customWidth="1"/>
    <col min="5379" max="5379" width="9" style="1" customWidth="1"/>
    <col min="5380" max="5382" width="8" style="1" customWidth="1"/>
    <col min="5383" max="5384" width="9" style="1" customWidth="1"/>
    <col min="5385" max="5631" width="23.7109375" style="1"/>
    <col min="5632" max="5632" width="4.7109375" style="1" customWidth="1"/>
    <col min="5633" max="5633" width="39.7109375" style="1" customWidth="1"/>
    <col min="5634" max="5634" width="7.42578125" style="1" customWidth="1"/>
    <col min="5635" max="5635" width="9" style="1" customWidth="1"/>
    <col min="5636" max="5638" width="8" style="1" customWidth="1"/>
    <col min="5639" max="5640" width="9" style="1" customWidth="1"/>
    <col min="5641" max="5887" width="23.7109375" style="1"/>
    <col min="5888" max="5888" width="4.7109375" style="1" customWidth="1"/>
    <col min="5889" max="5889" width="39.7109375" style="1" customWidth="1"/>
    <col min="5890" max="5890" width="7.42578125" style="1" customWidth="1"/>
    <col min="5891" max="5891" width="9" style="1" customWidth="1"/>
    <col min="5892" max="5894" width="8" style="1" customWidth="1"/>
    <col min="5895" max="5896" width="9" style="1" customWidth="1"/>
    <col min="5897" max="6143" width="23.7109375" style="1"/>
    <col min="6144" max="6144" width="4.7109375" style="1" customWidth="1"/>
    <col min="6145" max="6145" width="39.7109375" style="1" customWidth="1"/>
    <col min="6146" max="6146" width="7.42578125" style="1" customWidth="1"/>
    <col min="6147" max="6147" width="9" style="1" customWidth="1"/>
    <col min="6148" max="6150" width="8" style="1" customWidth="1"/>
    <col min="6151" max="6152" width="9" style="1" customWidth="1"/>
    <col min="6153" max="6399" width="23.7109375" style="1"/>
    <col min="6400" max="6400" width="4.7109375" style="1" customWidth="1"/>
    <col min="6401" max="6401" width="39.7109375" style="1" customWidth="1"/>
    <col min="6402" max="6402" width="7.42578125" style="1" customWidth="1"/>
    <col min="6403" max="6403" width="9" style="1" customWidth="1"/>
    <col min="6404" max="6406" width="8" style="1" customWidth="1"/>
    <col min="6407" max="6408" width="9" style="1" customWidth="1"/>
    <col min="6409" max="6655" width="23.7109375" style="1"/>
    <col min="6656" max="6656" width="4.7109375" style="1" customWidth="1"/>
    <col min="6657" max="6657" width="39.7109375" style="1" customWidth="1"/>
    <col min="6658" max="6658" width="7.42578125" style="1" customWidth="1"/>
    <col min="6659" max="6659" width="9" style="1" customWidth="1"/>
    <col min="6660" max="6662" width="8" style="1" customWidth="1"/>
    <col min="6663" max="6664" width="9" style="1" customWidth="1"/>
    <col min="6665" max="6911" width="23.7109375" style="1"/>
    <col min="6912" max="6912" width="4.7109375" style="1" customWidth="1"/>
    <col min="6913" max="6913" width="39.7109375" style="1" customWidth="1"/>
    <col min="6914" max="6914" width="7.42578125" style="1" customWidth="1"/>
    <col min="6915" max="6915" width="9" style="1" customWidth="1"/>
    <col min="6916" max="6918" width="8" style="1" customWidth="1"/>
    <col min="6919" max="6920" width="9" style="1" customWidth="1"/>
    <col min="6921" max="7167" width="23.7109375" style="1"/>
    <col min="7168" max="7168" width="4.7109375" style="1" customWidth="1"/>
    <col min="7169" max="7169" width="39.7109375" style="1" customWidth="1"/>
    <col min="7170" max="7170" width="7.42578125" style="1" customWidth="1"/>
    <col min="7171" max="7171" width="9" style="1" customWidth="1"/>
    <col min="7172" max="7174" width="8" style="1" customWidth="1"/>
    <col min="7175" max="7176" width="9" style="1" customWidth="1"/>
    <col min="7177" max="7423" width="23.7109375" style="1"/>
    <col min="7424" max="7424" width="4.7109375" style="1" customWidth="1"/>
    <col min="7425" max="7425" width="39.7109375" style="1" customWidth="1"/>
    <col min="7426" max="7426" width="7.42578125" style="1" customWidth="1"/>
    <col min="7427" max="7427" width="9" style="1" customWidth="1"/>
    <col min="7428" max="7430" width="8" style="1" customWidth="1"/>
    <col min="7431" max="7432" width="9" style="1" customWidth="1"/>
    <col min="7433" max="7679" width="23.7109375" style="1"/>
    <col min="7680" max="7680" width="4.7109375" style="1" customWidth="1"/>
    <col min="7681" max="7681" width="39.7109375" style="1" customWidth="1"/>
    <col min="7682" max="7682" width="7.42578125" style="1" customWidth="1"/>
    <col min="7683" max="7683" width="9" style="1" customWidth="1"/>
    <col min="7684" max="7686" width="8" style="1" customWidth="1"/>
    <col min="7687" max="7688" width="9" style="1" customWidth="1"/>
    <col min="7689" max="7935" width="23.7109375" style="1"/>
    <col min="7936" max="7936" width="4.7109375" style="1" customWidth="1"/>
    <col min="7937" max="7937" width="39.7109375" style="1" customWidth="1"/>
    <col min="7938" max="7938" width="7.42578125" style="1" customWidth="1"/>
    <col min="7939" max="7939" width="9" style="1" customWidth="1"/>
    <col min="7940" max="7942" width="8" style="1" customWidth="1"/>
    <col min="7943" max="7944" width="9" style="1" customWidth="1"/>
    <col min="7945" max="8191" width="23.7109375" style="1"/>
    <col min="8192" max="8192" width="4.7109375" style="1" customWidth="1"/>
    <col min="8193" max="8193" width="39.7109375" style="1" customWidth="1"/>
    <col min="8194" max="8194" width="7.42578125" style="1" customWidth="1"/>
    <col min="8195" max="8195" width="9" style="1" customWidth="1"/>
    <col min="8196" max="8198" width="8" style="1" customWidth="1"/>
    <col min="8199" max="8200" width="9" style="1" customWidth="1"/>
    <col min="8201" max="8447" width="23.7109375" style="1"/>
    <col min="8448" max="8448" width="4.7109375" style="1" customWidth="1"/>
    <col min="8449" max="8449" width="39.7109375" style="1" customWidth="1"/>
    <col min="8450" max="8450" width="7.42578125" style="1" customWidth="1"/>
    <col min="8451" max="8451" width="9" style="1" customWidth="1"/>
    <col min="8452" max="8454" width="8" style="1" customWidth="1"/>
    <col min="8455" max="8456" width="9" style="1" customWidth="1"/>
    <col min="8457" max="8703" width="23.7109375" style="1"/>
    <col min="8704" max="8704" width="4.7109375" style="1" customWidth="1"/>
    <col min="8705" max="8705" width="39.7109375" style="1" customWidth="1"/>
    <col min="8706" max="8706" width="7.42578125" style="1" customWidth="1"/>
    <col min="8707" max="8707" width="9" style="1" customWidth="1"/>
    <col min="8708" max="8710" width="8" style="1" customWidth="1"/>
    <col min="8711" max="8712" width="9" style="1" customWidth="1"/>
    <col min="8713" max="8959" width="23.7109375" style="1"/>
    <col min="8960" max="8960" width="4.7109375" style="1" customWidth="1"/>
    <col min="8961" max="8961" width="39.7109375" style="1" customWidth="1"/>
    <col min="8962" max="8962" width="7.42578125" style="1" customWidth="1"/>
    <col min="8963" max="8963" width="9" style="1" customWidth="1"/>
    <col min="8964" max="8966" width="8" style="1" customWidth="1"/>
    <col min="8967" max="8968" width="9" style="1" customWidth="1"/>
    <col min="8969" max="9215" width="23.7109375" style="1"/>
    <col min="9216" max="9216" width="4.7109375" style="1" customWidth="1"/>
    <col min="9217" max="9217" width="39.7109375" style="1" customWidth="1"/>
    <col min="9218" max="9218" width="7.42578125" style="1" customWidth="1"/>
    <col min="9219" max="9219" width="9" style="1" customWidth="1"/>
    <col min="9220" max="9222" width="8" style="1" customWidth="1"/>
    <col min="9223" max="9224" width="9" style="1" customWidth="1"/>
    <col min="9225" max="9471" width="23.7109375" style="1"/>
    <col min="9472" max="9472" width="4.7109375" style="1" customWidth="1"/>
    <col min="9473" max="9473" width="39.7109375" style="1" customWidth="1"/>
    <col min="9474" max="9474" width="7.42578125" style="1" customWidth="1"/>
    <col min="9475" max="9475" width="9" style="1" customWidth="1"/>
    <col min="9476" max="9478" width="8" style="1" customWidth="1"/>
    <col min="9479" max="9480" width="9" style="1" customWidth="1"/>
    <col min="9481" max="9727" width="23.7109375" style="1"/>
    <col min="9728" max="9728" width="4.7109375" style="1" customWidth="1"/>
    <col min="9729" max="9729" width="39.7109375" style="1" customWidth="1"/>
    <col min="9730" max="9730" width="7.42578125" style="1" customWidth="1"/>
    <col min="9731" max="9731" width="9" style="1" customWidth="1"/>
    <col min="9732" max="9734" width="8" style="1" customWidth="1"/>
    <col min="9735" max="9736" width="9" style="1" customWidth="1"/>
    <col min="9737" max="9983" width="23.7109375" style="1"/>
    <col min="9984" max="9984" width="4.7109375" style="1" customWidth="1"/>
    <col min="9985" max="9985" width="39.7109375" style="1" customWidth="1"/>
    <col min="9986" max="9986" width="7.42578125" style="1" customWidth="1"/>
    <col min="9987" max="9987" width="9" style="1" customWidth="1"/>
    <col min="9988" max="9990" width="8" style="1" customWidth="1"/>
    <col min="9991" max="9992" width="9" style="1" customWidth="1"/>
    <col min="9993" max="10239" width="23.7109375" style="1"/>
    <col min="10240" max="10240" width="4.7109375" style="1" customWidth="1"/>
    <col min="10241" max="10241" width="39.7109375" style="1" customWidth="1"/>
    <col min="10242" max="10242" width="7.42578125" style="1" customWidth="1"/>
    <col min="10243" max="10243" width="9" style="1" customWidth="1"/>
    <col min="10244" max="10246" width="8" style="1" customWidth="1"/>
    <col min="10247" max="10248" width="9" style="1" customWidth="1"/>
    <col min="10249" max="10495" width="23.7109375" style="1"/>
    <col min="10496" max="10496" width="4.7109375" style="1" customWidth="1"/>
    <col min="10497" max="10497" width="39.7109375" style="1" customWidth="1"/>
    <col min="10498" max="10498" width="7.42578125" style="1" customWidth="1"/>
    <col min="10499" max="10499" width="9" style="1" customWidth="1"/>
    <col min="10500" max="10502" width="8" style="1" customWidth="1"/>
    <col min="10503" max="10504" width="9" style="1" customWidth="1"/>
    <col min="10505" max="10751" width="23.7109375" style="1"/>
    <col min="10752" max="10752" width="4.7109375" style="1" customWidth="1"/>
    <col min="10753" max="10753" width="39.7109375" style="1" customWidth="1"/>
    <col min="10754" max="10754" width="7.42578125" style="1" customWidth="1"/>
    <col min="10755" max="10755" width="9" style="1" customWidth="1"/>
    <col min="10756" max="10758" width="8" style="1" customWidth="1"/>
    <col min="10759" max="10760" width="9" style="1" customWidth="1"/>
    <col min="10761" max="11007" width="23.7109375" style="1"/>
    <col min="11008" max="11008" width="4.7109375" style="1" customWidth="1"/>
    <col min="11009" max="11009" width="39.7109375" style="1" customWidth="1"/>
    <col min="11010" max="11010" width="7.42578125" style="1" customWidth="1"/>
    <col min="11011" max="11011" width="9" style="1" customWidth="1"/>
    <col min="11012" max="11014" width="8" style="1" customWidth="1"/>
    <col min="11015" max="11016" width="9" style="1" customWidth="1"/>
    <col min="11017" max="11263" width="23.7109375" style="1"/>
    <col min="11264" max="11264" width="4.7109375" style="1" customWidth="1"/>
    <col min="11265" max="11265" width="39.7109375" style="1" customWidth="1"/>
    <col min="11266" max="11266" width="7.42578125" style="1" customWidth="1"/>
    <col min="11267" max="11267" width="9" style="1" customWidth="1"/>
    <col min="11268" max="11270" width="8" style="1" customWidth="1"/>
    <col min="11271" max="11272" width="9" style="1" customWidth="1"/>
    <col min="11273" max="11519" width="23.7109375" style="1"/>
    <col min="11520" max="11520" width="4.7109375" style="1" customWidth="1"/>
    <col min="11521" max="11521" width="39.7109375" style="1" customWidth="1"/>
    <col min="11522" max="11522" width="7.42578125" style="1" customWidth="1"/>
    <col min="11523" max="11523" width="9" style="1" customWidth="1"/>
    <col min="11524" max="11526" width="8" style="1" customWidth="1"/>
    <col min="11527" max="11528" width="9" style="1" customWidth="1"/>
    <col min="11529" max="11775" width="23.7109375" style="1"/>
    <col min="11776" max="11776" width="4.7109375" style="1" customWidth="1"/>
    <col min="11777" max="11777" width="39.7109375" style="1" customWidth="1"/>
    <col min="11778" max="11778" width="7.42578125" style="1" customWidth="1"/>
    <col min="11779" max="11779" width="9" style="1" customWidth="1"/>
    <col min="11780" max="11782" width="8" style="1" customWidth="1"/>
    <col min="11783" max="11784" width="9" style="1" customWidth="1"/>
    <col min="11785" max="12031" width="23.7109375" style="1"/>
    <col min="12032" max="12032" width="4.7109375" style="1" customWidth="1"/>
    <col min="12033" max="12033" width="39.7109375" style="1" customWidth="1"/>
    <col min="12034" max="12034" width="7.42578125" style="1" customWidth="1"/>
    <col min="12035" max="12035" width="9" style="1" customWidth="1"/>
    <col min="12036" max="12038" width="8" style="1" customWidth="1"/>
    <col min="12039" max="12040" width="9" style="1" customWidth="1"/>
    <col min="12041" max="12287" width="23.7109375" style="1"/>
    <col min="12288" max="12288" width="4.7109375" style="1" customWidth="1"/>
    <col min="12289" max="12289" width="39.7109375" style="1" customWidth="1"/>
    <col min="12290" max="12290" width="7.42578125" style="1" customWidth="1"/>
    <col min="12291" max="12291" width="9" style="1" customWidth="1"/>
    <col min="12292" max="12294" width="8" style="1" customWidth="1"/>
    <col min="12295" max="12296" width="9" style="1" customWidth="1"/>
    <col min="12297" max="12543" width="23.7109375" style="1"/>
    <col min="12544" max="12544" width="4.7109375" style="1" customWidth="1"/>
    <col min="12545" max="12545" width="39.7109375" style="1" customWidth="1"/>
    <col min="12546" max="12546" width="7.42578125" style="1" customWidth="1"/>
    <col min="12547" max="12547" width="9" style="1" customWidth="1"/>
    <col min="12548" max="12550" width="8" style="1" customWidth="1"/>
    <col min="12551" max="12552" width="9" style="1" customWidth="1"/>
    <col min="12553" max="12799" width="23.7109375" style="1"/>
    <col min="12800" max="12800" width="4.7109375" style="1" customWidth="1"/>
    <col min="12801" max="12801" width="39.7109375" style="1" customWidth="1"/>
    <col min="12802" max="12802" width="7.42578125" style="1" customWidth="1"/>
    <col min="12803" max="12803" width="9" style="1" customWidth="1"/>
    <col min="12804" max="12806" width="8" style="1" customWidth="1"/>
    <col min="12807" max="12808" width="9" style="1" customWidth="1"/>
    <col min="12809" max="13055" width="23.7109375" style="1"/>
    <col min="13056" max="13056" width="4.7109375" style="1" customWidth="1"/>
    <col min="13057" max="13057" width="39.7109375" style="1" customWidth="1"/>
    <col min="13058" max="13058" width="7.42578125" style="1" customWidth="1"/>
    <col min="13059" max="13059" width="9" style="1" customWidth="1"/>
    <col min="13060" max="13062" width="8" style="1" customWidth="1"/>
    <col min="13063" max="13064" width="9" style="1" customWidth="1"/>
    <col min="13065" max="13311" width="23.7109375" style="1"/>
    <col min="13312" max="13312" width="4.7109375" style="1" customWidth="1"/>
    <col min="13313" max="13313" width="39.7109375" style="1" customWidth="1"/>
    <col min="13314" max="13314" width="7.42578125" style="1" customWidth="1"/>
    <col min="13315" max="13315" width="9" style="1" customWidth="1"/>
    <col min="13316" max="13318" width="8" style="1" customWidth="1"/>
    <col min="13319" max="13320" width="9" style="1" customWidth="1"/>
    <col min="13321" max="13567" width="23.7109375" style="1"/>
    <col min="13568" max="13568" width="4.7109375" style="1" customWidth="1"/>
    <col min="13569" max="13569" width="39.7109375" style="1" customWidth="1"/>
    <col min="13570" max="13570" width="7.42578125" style="1" customWidth="1"/>
    <col min="13571" max="13571" width="9" style="1" customWidth="1"/>
    <col min="13572" max="13574" width="8" style="1" customWidth="1"/>
    <col min="13575" max="13576" width="9" style="1" customWidth="1"/>
    <col min="13577" max="13823" width="23.7109375" style="1"/>
    <col min="13824" max="13824" width="4.7109375" style="1" customWidth="1"/>
    <col min="13825" max="13825" width="39.7109375" style="1" customWidth="1"/>
    <col min="13826" max="13826" width="7.42578125" style="1" customWidth="1"/>
    <col min="13827" max="13827" width="9" style="1" customWidth="1"/>
    <col min="13828" max="13830" width="8" style="1" customWidth="1"/>
    <col min="13831" max="13832" width="9" style="1" customWidth="1"/>
    <col min="13833" max="14079" width="23.7109375" style="1"/>
    <col min="14080" max="14080" width="4.7109375" style="1" customWidth="1"/>
    <col min="14081" max="14081" width="39.7109375" style="1" customWidth="1"/>
    <col min="14082" max="14082" width="7.42578125" style="1" customWidth="1"/>
    <col min="14083" max="14083" width="9" style="1" customWidth="1"/>
    <col min="14084" max="14086" width="8" style="1" customWidth="1"/>
    <col min="14087" max="14088" width="9" style="1" customWidth="1"/>
    <col min="14089" max="14335" width="23.7109375" style="1"/>
    <col min="14336" max="14336" width="4.7109375" style="1" customWidth="1"/>
    <col min="14337" max="14337" width="39.7109375" style="1" customWidth="1"/>
    <col min="14338" max="14338" width="7.42578125" style="1" customWidth="1"/>
    <col min="14339" max="14339" width="9" style="1" customWidth="1"/>
    <col min="14340" max="14342" width="8" style="1" customWidth="1"/>
    <col min="14343" max="14344" width="9" style="1" customWidth="1"/>
    <col min="14345" max="14591" width="23.7109375" style="1"/>
    <col min="14592" max="14592" width="4.7109375" style="1" customWidth="1"/>
    <col min="14593" max="14593" width="39.7109375" style="1" customWidth="1"/>
    <col min="14594" max="14594" width="7.42578125" style="1" customWidth="1"/>
    <col min="14595" max="14595" width="9" style="1" customWidth="1"/>
    <col min="14596" max="14598" width="8" style="1" customWidth="1"/>
    <col min="14599" max="14600" width="9" style="1" customWidth="1"/>
    <col min="14601" max="14847" width="23.7109375" style="1"/>
    <col min="14848" max="14848" width="4.7109375" style="1" customWidth="1"/>
    <col min="14849" max="14849" width="39.7109375" style="1" customWidth="1"/>
    <col min="14850" max="14850" width="7.42578125" style="1" customWidth="1"/>
    <col min="14851" max="14851" width="9" style="1" customWidth="1"/>
    <col min="14852" max="14854" width="8" style="1" customWidth="1"/>
    <col min="14855" max="14856" width="9" style="1" customWidth="1"/>
    <col min="14857" max="15103" width="23.7109375" style="1"/>
    <col min="15104" max="15104" width="4.7109375" style="1" customWidth="1"/>
    <col min="15105" max="15105" width="39.7109375" style="1" customWidth="1"/>
    <col min="15106" max="15106" width="7.42578125" style="1" customWidth="1"/>
    <col min="15107" max="15107" width="9" style="1" customWidth="1"/>
    <col min="15108" max="15110" width="8" style="1" customWidth="1"/>
    <col min="15111" max="15112" width="9" style="1" customWidth="1"/>
    <col min="15113" max="15359" width="23.7109375" style="1"/>
    <col min="15360" max="15360" width="4.7109375" style="1" customWidth="1"/>
    <col min="15361" max="15361" width="39.7109375" style="1" customWidth="1"/>
    <col min="15362" max="15362" width="7.42578125" style="1" customWidth="1"/>
    <col min="15363" max="15363" width="9" style="1" customWidth="1"/>
    <col min="15364" max="15366" width="8" style="1" customWidth="1"/>
    <col min="15367" max="15368" width="9" style="1" customWidth="1"/>
    <col min="15369" max="15615" width="23.7109375" style="1"/>
    <col min="15616" max="15616" width="4.7109375" style="1" customWidth="1"/>
    <col min="15617" max="15617" width="39.7109375" style="1" customWidth="1"/>
    <col min="15618" max="15618" width="7.42578125" style="1" customWidth="1"/>
    <col min="15619" max="15619" width="9" style="1" customWidth="1"/>
    <col min="15620" max="15622" width="8" style="1" customWidth="1"/>
    <col min="15623" max="15624" width="9" style="1" customWidth="1"/>
    <col min="15625" max="15871" width="23.7109375" style="1"/>
    <col min="15872" max="15872" width="4.7109375" style="1" customWidth="1"/>
    <col min="15873" max="15873" width="39.7109375" style="1" customWidth="1"/>
    <col min="15874" max="15874" width="7.42578125" style="1" customWidth="1"/>
    <col min="15875" max="15875" width="9" style="1" customWidth="1"/>
    <col min="15876" max="15878" width="8" style="1" customWidth="1"/>
    <col min="15879" max="15880" width="9" style="1" customWidth="1"/>
    <col min="15881" max="16127" width="23.7109375" style="1"/>
    <col min="16128" max="16128" width="4.7109375" style="1" customWidth="1"/>
    <col min="16129" max="16129" width="39.7109375" style="1" customWidth="1"/>
    <col min="16130" max="16130" width="7.42578125" style="1" customWidth="1"/>
    <col min="16131" max="16131" width="9" style="1" customWidth="1"/>
    <col min="16132" max="16134" width="8" style="1" customWidth="1"/>
    <col min="16135" max="16136" width="9" style="1" customWidth="1"/>
    <col min="16137" max="16384" width="23.7109375" style="1"/>
  </cols>
  <sheetData>
    <row r="1" spans="1:10" ht="15">
      <c r="B1" s="101" t="s">
        <v>35</v>
      </c>
      <c r="C1" s="102"/>
      <c r="D1" s="102"/>
      <c r="E1" s="102"/>
      <c r="F1" s="102"/>
      <c r="G1" s="102"/>
      <c r="H1" s="102"/>
    </row>
    <row r="2" spans="1:10" s="3" customFormat="1">
      <c r="A2" s="94"/>
      <c r="B2" s="95"/>
      <c r="C2" s="95"/>
      <c r="D2" s="95"/>
      <c r="E2" s="95"/>
      <c r="F2" s="95"/>
      <c r="G2" s="95"/>
      <c r="H2" s="95"/>
    </row>
    <row r="3" spans="1:10" s="3" customFormat="1" ht="15.75">
      <c r="A3" s="4"/>
      <c r="B3" s="103" t="s">
        <v>36</v>
      </c>
      <c r="C3" s="104"/>
      <c r="D3" s="104"/>
      <c r="E3" s="104"/>
      <c r="F3" s="104"/>
      <c r="G3" s="104"/>
      <c r="H3" s="104"/>
    </row>
    <row r="4" spans="1:10" s="3" customFormat="1">
      <c r="A4" s="96"/>
      <c r="B4" s="96"/>
      <c r="C4" s="96"/>
      <c r="D4" s="96"/>
      <c r="E4" s="96"/>
      <c r="F4" s="96"/>
      <c r="G4" s="96"/>
      <c r="H4" s="96"/>
    </row>
    <row r="5" spans="1:10" s="3" customFormat="1" ht="12.75" customHeight="1">
      <c r="A5" s="97" t="s">
        <v>0</v>
      </c>
      <c r="B5" s="98"/>
      <c r="C5" s="98"/>
      <c r="D5" s="98"/>
      <c r="E5" s="98"/>
      <c r="F5" s="98"/>
      <c r="G5" s="98"/>
      <c r="H5" s="98"/>
    </row>
    <row r="6" spans="1:10" s="3" customFormat="1">
      <c r="A6" s="5"/>
      <c r="B6" s="5"/>
      <c r="C6" s="5"/>
      <c r="D6" s="5"/>
      <c r="E6" s="6"/>
      <c r="F6" s="6"/>
      <c r="G6" s="7"/>
      <c r="H6" s="5"/>
    </row>
    <row r="7" spans="1:10" ht="36" customHeight="1">
      <c r="A7" s="8" t="s">
        <v>1</v>
      </c>
      <c r="B7" s="8" t="s">
        <v>2</v>
      </c>
      <c r="C7" s="8" t="s">
        <v>3</v>
      </c>
      <c r="D7" s="8" t="s">
        <v>4</v>
      </c>
      <c r="E7" s="99" t="s">
        <v>5</v>
      </c>
      <c r="F7" s="100"/>
      <c r="G7" s="100"/>
      <c r="H7" s="90" t="s">
        <v>37</v>
      </c>
      <c r="J7" s="3"/>
    </row>
    <row r="8" spans="1:10">
      <c r="A8" s="9"/>
      <c r="B8" s="9"/>
      <c r="C8" s="9"/>
      <c r="D8" s="9"/>
      <c r="E8" s="10" t="s">
        <v>6</v>
      </c>
      <c r="F8" s="9" t="s">
        <v>7</v>
      </c>
      <c r="G8" s="9" t="s">
        <v>34</v>
      </c>
      <c r="H8" s="105" t="s">
        <v>7</v>
      </c>
    </row>
    <row r="9" spans="1:10" ht="36">
      <c r="A9" s="11"/>
      <c r="B9" s="12" t="s">
        <v>8</v>
      </c>
      <c r="C9" s="13"/>
      <c r="D9" s="11"/>
      <c r="E9" s="14"/>
      <c r="F9" s="14"/>
      <c r="G9" s="14"/>
      <c r="H9" s="106"/>
      <c r="J9" s="1">
        <v>11358</v>
      </c>
    </row>
    <row r="10" spans="1:10">
      <c r="A10" s="15"/>
      <c r="B10" s="16"/>
      <c r="C10" s="17"/>
      <c r="D10" s="15"/>
      <c r="E10" s="18"/>
      <c r="F10" s="18"/>
      <c r="G10" s="18"/>
      <c r="H10" s="106"/>
    </row>
    <row r="11" spans="1:10" s="24" customFormat="1">
      <c r="A11" s="19" t="s">
        <v>9</v>
      </c>
      <c r="B11" s="13" t="s">
        <v>10</v>
      </c>
      <c r="C11" s="20"/>
      <c r="D11" s="21"/>
      <c r="E11" s="14"/>
      <c r="F11" s="14"/>
      <c r="G11" s="14"/>
      <c r="H11" s="107"/>
      <c r="I11" s="23"/>
    </row>
    <row r="12" spans="1:10" s="24" customFormat="1">
      <c r="A12" s="25"/>
      <c r="B12" s="26" t="s">
        <v>11</v>
      </c>
      <c r="C12" s="27"/>
      <c r="D12" s="28"/>
      <c r="E12" s="18"/>
      <c r="F12" s="18"/>
      <c r="G12" s="18"/>
      <c r="H12" s="107"/>
      <c r="I12" s="23"/>
    </row>
    <row r="13" spans="1:10" s="34" customFormat="1" ht="36">
      <c r="A13" s="29" t="s">
        <v>12</v>
      </c>
      <c r="B13" s="30" t="s">
        <v>13</v>
      </c>
      <c r="C13" s="31"/>
      <c r="D13" s="32">
        <v>0.8</v>
      </c>
      <c r="E13" s="33"/>
      <c r="F13" s="33"/>
      <c r="G13" s="33"/>
      <c r="H13" s="108"/>
      <c r="I13" s="34">
        <v>1707</v>
      </c>
      <c r="J13" s="2"/>
    </row>
    <row r="14" spans="1:10" s="34" customFormat="1">
      <c r="A14" s="29" t="s">
        <v>14</v>
      </c>
      <c r="B14" s="26" t="s">
        <v>15</v>
      </c>
      <c r="C14" s="35"/>
      <c r="D14" s="36">
        <v>0.2</v>
      </c>
      <c r="E14" s="33"/>
      <c r="F14" s="33"/>
      <c r="G14" s="37"/>
      <c r="H14" s="109"/>
      <c r="I14" s="34" t="s">
        <v>16</v>
      </c>
    </row>
    <row r="15" spans="1:10" s="34" customFormat="1">
      <c r="A15" s="38" t="s">
        <v>17</v>
      </c>
      <c r="B15" s="13" t="s">
        <v>18</v>
      </c>
      <c r="C15" s="39"/>
      <c r="D15" s="40"/>
      <c r="E15" s="41"/>
      <c r="F15" s="41"/>
      <c r="G15" s="22"/>
      <c r="H15" s="107"/>
    </row>
    <row r="16" spans="1:10" s="34" customFormat="1">
      <c r="A16" s="42"/>
      <c r="B16" s="43" t="s">
        <v>11</v>
      </c>
      <c r="C16" s="31"/>
      <c r="D16" s="32"/>
      <c r="E16" s="33"/>
      <c r="F16" s="33"/>
      <c r="G16" s="37"/>
      <c r="H16" s="107"/>
    </row>
    <row r="17" spans="1:12" s="34" customFormat="1" ht="89.25">
      <c r="A17" s="29" t="s">
        <v>19</v>
      </c>
      <c r="B17" s="44" t="s">
        <v>20</v>
      </c>
      <c r="C17" s="44"/>
      <c r="D17" s="32">
        <v>0.8</v>
      </c>
      <c r="E17" s="44"/>
      <c r="F17" s="44"/>
      <c r="G17" s="44"/>
      <c r="H17" s="108"/>
      <c r="K17" s="34">
        <v>6011</v>
      </c>
    </row>
    <row r="18" spans="1:12">
      <c r="A18" s="45" t="s">
        <v>21</v>
      </c>
      <c r="B18" s="46" t="s">
        <v>22</v>
      </c>
      <c r="C18" s="47"/>
      <c r="D18" s="36">
        <v>0.2</v>
      </c>
      <c r="E18" s="48"/>
      <c r="F18" s="48"/>
      <c r="G18" s="48"/>
      <c r="H18" s="109"/>
      <c r="I18" s="1">
        <v>1411</v>
      </c>
      <c r="J18" s="49">
        <f>SUM(I18*0.2)</f>
        <v>282.2</v>
      </c>
      <c r="K18" s="3"/>
    </row>
    <row r="19" spans="1:12">
      <c r="A19" s="50" t="s">
        <v>23</v>
      </c>
      <c r="B19" s="51" t="s">
        <v>24</v>
      </c>
      <c r="C19" s="52"/>
      <c r="D19" s="53"/>
      <c r="E19" s="54"/>
      <c r="F19" s="54"/>
      <c r="G19" s="54"/>
      <c r="H19" s="110"/>
      <c r="J19" s="49"/>
      <c r="K19" s="3"/>
    </row>
    <row r="20" spans="1:12" ht="36">
      <c r="A20" s="50" t="s">
        <v>25</v>
      </c>
      <c r="B20" s="55" t="s">
        <v>26</v>
      </c>
      <c r="C20" s="56"/>
      <c r="D20" s="57"/>
      <c r="E20" s="54"/>
      <c r="F20" s="54"/>
      <c r="G20" s="58"/>
      <c r="H20" s="109"/>
      <c r="I20" s="59">
        <v>1470</v>
      </c>
      <c r="J20" s="1">
        <f>SUM(I20*0.2)</f>
        <v>294</v>
      </c>
      <c r="L20" s="60"/>
    </row>
    <row r="21" spans="1:12" s="34" customFormat="1">
      <c r="A21" s="38" t="s">
        <v>27</v>
      </c>
      <c r="B21" s="61" t="s">
        <v>28</v>
      </c>
      <c r="C21" s="39"/>
      <c r="D21" s="40"/>
      <c r="E21" s="62"/>
      <c r="F21" s="62"/>
      <c r="G21" s="62"/>
      <c r="H21" s="107"/>
    </row>
    <row r="22" spans="1:12" s="34" customFormat="1">
      <c r="A22" s="38" t="s">
        <v>29</v>
      </c>
      <c r="B22" s="61" t="s">
        <v>30</v>
      </c>
      <c r="C22" s="39"/>
      <c r="D22" s="40"/>
      <c r="E22" s="62"/>
      <c r="F22" s="62"/>
      <c r="G22" s="62"/>
      <c r="H22" s="107"/>
    </row>
    <row r="23" spans="1:12" s="68" customFormat="1" ht="48">
      <c r="A23" s="63" t="s">
        <v>31</v>
      </c>
      <c r="B23" s="64" t="s">
        <v>32</v>
      </c>
      <c r="C23" s="65"/>
      <c r="D23" s="66"/>
      <c r="E23" s="54"/>
      <c r="F23" s="54"/>
      <c r="G23" s="67"/>
      <c r="H23" s="109"/>
    </row>
    <row r="24" spans="1:12" s="69" customFormat="1" ht="39.75" customHeight="1">
      <c r="A24" s="91" t="s">
        <v>33</v>
      </c>
      <c r="B24" s="92"/>
      <c r="C24" s="92"/>
      <c r="D24" s="92"/>
      <c r="E24" s="92"/>
      <c r="F24" s="92"/>
      <c r="G24" s="92"/>
      <c r="H24" s="92"/>
    </row>
    <row r="25" spans="1:12" s="69" customFormat="1" ht="36" customHeight="1">
      <c r="A25" s="70"/>
      <c r="B25" s="71"/>
      <c r="C25" s="70"/>
      <c r="D25" s="70"/>
      <c r="E25" s="72"/>
      <c r="F25" s="72"/>
      <c r="G25" s="73"/>
      <c r="H25" s="74"/>
    </row>
    <row r="26" spans="1:12" s="78" customFormat="1" ht="15" customHeight="1">
      <c r="A26" s="93" t="s">
        <v>38</v>
      </c>
      <c r="B26" s="93"/>
      <c r="C26" s="93"/>
      <c r="D26" s="75"/>
      <c r="E26" s="76"/>
      <c r="F26" s="76"/>
      <c r="G26" s="77"/>
      <c r="H26" s="89" t="s">
        <v>39</v>
      </c>
    </row>
    <row r="27" spans="1:12" ht="14.25">
      <c r="A27" s="79"/>
      <c r="B27" s="80"/>
      <c r="C27" s="80"/>
      <c r="D27" s="80"/>
      <c r="E27" s="81"/>
      <c r="F27" s="81"/>
      <c r="G27" s="82"/>
      <c r="H27" s="83"/>
    </row>
    <row r="28" spans="1:12">
      <c r="A28" s="79"/>
      <c r="B28" s="84"/>
      <c r="C28" s="85"/>
      <c r="D28" s="86"/>
      <c r="E28" s="87"/>
      <c r="F28" s="87"/>
      <c r="G28" s="86"/>
      <c r="H28" s="88"/>
    </row>
  </sheetData>
  <mergeCells count="8">
    <mergeCell ref="B1:H1"/>
    <mergeCell ref="A24:H24"/>
    <mergeCell ref="A26:C26"/>
    <mergeCell ref="A2:H2"/>
    <mergeCell ref="A4:H4"/>
    <mergeCell ref="A5:H5"/>
    <mergeCell ref="E7:G7"/>
    <mergeCell ref="B3:H3"/>
  </mergeCells>
  <pageMargins left="0.23622047244094491" right="0.23622047244094491" top="0.35433070866141736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2014-12-26T06:41:29Z</dcterms:modified>
</cp:coreProperties>
</file>