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30" windowWidth="17955" windowHeight="10935"/>
  </bookViews>
  <sheets>
    <sheet name="НПО" sheetId="1" r:id="rId1"/>
  </sheets>
  <definedNames>
    <definedName name="_xlnm.Print_Titles" localSheetId="0">НПО!$1:$1</definedName>
    <definedName name="_xlnm.Print_Area" localSheetId="0">НПО!$A$1:$H$79</definedName>
  </definedNames>
  <calcPr calcId="145621" iterateDelta="0"/>
</workbook>
</file>

<file path=xl/calcChain.xml><?xml version="1.0" encoding="utf-8"?>
<calcChain xmlns="http://schemas.openxmlformats.org/spreadsheetml/2006/main">
  <c r="F66" i="1" l="1"/>
</calcChain>
</file>

<file path=xl/sharedStrings.xml><?xml version="1.0" encoding="utf-8"?>
<sst xmlns="http://schemas.openxmlformats.org/spreadsheetml/2006/main" count="217" uniqueCount="105">
  <si>
    <t>СПЕЦИФИКАЦИЯ</t>
  </si>
  <si>
    <t>№ п/п</t>
  </si>
  <si>
    <t>Наименование технических устройств, зданий, сооружений</t>
  </si>
  <si>
    <t>Наименование услуги</t>
  </si>
  <si>
    <t>Ед. изм.</t>
  </si>
  <si>
    <t>шт</t>
  </si>
  <si>
    <t>Насосы ППД</t>
  </si>
  <si>
    <t>Насосы ППН</t>
  </si>
  <si>
    <t>Компрессоры</t>
  </si>
  <si>
    <t>Печи ПТБ-10 и ПП-1.6 ЭПБ</t>
  </si>
  <si>
    <t>Мачты освещения(связи)</t>
  </si>
  <si>
    <t>Несущие конструкции сосудов  свайного основания сосудов, работающих под давлением (ГС,ОГ,КСУ,НГС,БЕ и т.д)</t>
  </si>
  <si>
    <t>ИТОГО:</t>
  </si>
  <si>
    <t>НДС 18%:</t>
  </si>
  <si>
    <t>ВСЕГО с НДС:</t>
  </si>
  <si>
    <t>"Исполнитель"</t>
  </si>
  <si>
    <t>"Заказчик"</t>
  </si>
  <si>
    <t>ОАО "СН-МНГ"</t>
  </si>
  <si>
    <t>М.П.</t>
  </si>
  <si>
    <t>Технологические здания (блоки)  S до 25 м2 со свайным основанием (при наличии)  и вентиляционной установкой</t>
  </si>
  <si>
    <t>Категория опасности объекта</t>
  </si>
  <si>
    <t>Стоимость, руб. (без НДС)</t>
  </si>
  <si>
    <t>Цена ед, руб. (без НДС)</t>
  </si>
  <si>
    <t xml:space="preserve">Кол-во </t>
  </si>
  <si>
    <t>Приложение № 1</t>
  </si>
  <si>
    <t>к договору № _____  от ___________г.</t>
  </si>
  <si>
    <t>1.1</t>
  </si>
  <si>
    <t>Экспертиза промышленной безопасности</t>
  </si>
  <si>
    <t>1.2</t>
  </si>
  <si>
    <t>Сосуд, работающий под давлением V= до 2 м3 
(включая СППК)</t>
  </si>
  <si>
    <t>1 класс</t>
  </si>
  <si>
    <t>1.3</t>
  </si>
  <si>
    <t>2 класс</t>
  </si>
  <si>
    <t>1.4</t>
  </si>
  <si>
    <t>1.5</t>
  </si>
  <si>
    <t>Сосуд, работающий под давлением V= 2 …32 м3 
(включая СППК)</t>
  </si>
  <si>
    <t>1.6</t>
  </si>
  <si>
    <t>1.7</t>
  </si>
  <si>
    <t>1.8</t>
  </si>
  <si>
    <t>Сосуд, работающий под давлением V= 40….60 м3 
(включая СППК)</t>
  </si>
  <si>
    <t>1.9</t>
  </si>
  <si>
    <t>1.10</t>
  </si>
  <si>
    <t>Сосуд, работающий под давлением V= 80..100 м3 
(включая СППК)</t>
  </si>
  <si>
    <t>Сосуд, работающий под давлением V= 101…200 м3 (включая СППК)</t>
  </si>
  <si>
    <t>Сосуды, работающие под давлением</t>
  </si>
  <si>
    <t>Резервуары</t>
  </si>
  <si>
    <t>2.1</t>
  </si>
  <si>
    <t>Резервуар вертикальный стальной 200…700 м3</t>
  </si>
  <si>
    <t>2.2</t>
  </si>
  <si>
    <t>Резервуар вертикальный стальной 1000 м3</t>
  </si>
  <si>
    <t>2.4</t>
  </si>
  <si>
    <t>2.5</t>
  </si>
  <si>
    <t>Резервуар вертикальный стальной 2000 м3</t>
  </si>
  <si>
    <t>2.6</t>
  </si>
  <si>
    <t>2.8</t>
  </si>
  <si>
    <t>Резервуар вертикальный стальной 3000 м3</t>
  </si>
  <si>
    <t>2.9</t>
  </si>
  <si>
    <t>2.10</t>
  </si>
  <si>
    <t>Резервуар вертикальный стальной 5000 м3</t>
  </si>
  <si>
    <t>Резервуар вертикальный стальной 10 000 м3</t>
  </si>
  <si>
    <t>Резервуар горизонтальный стальной (50…200 м3)</t>
  </si>
  <si>
    <t>Технологические трубопроводы</t>
  </si>
  <si>
    <t>Экспертиза промышленной безопасности /Экспетрно-техническое диагностирование</t>
  </si>
  <si>
    <t>Внутриплощадочные (трубопровод объектов подготовки нефти и газа и объектов поддержания пластового давления)</t>
  </si>
  <si>
    <t>Газопровод внутриплощадочный (трубопровод объектов подготовки нефти и газа)</t>
  </si>
  <si>
    <t>Технологические здания (блоки)  S от 25 до 50 м2  со свайным основанием (при наличии)  и вентиляционной установкой</t>
  </si>
  <si>
    <t>Технологические здания (блоки)  S от 50 до 100 м2   со свайным основанием (при наличии)  и вентиляционной установкой</t>
  </si>
  <si>
    <t>Технологические здания (блоки)   S от 100 до 200 м2  со свайным основанием (при наличии)  и вентиляционной установкой</t>
  </si>
  <si>
    <t>Технологические здания (блоки)   S от 200  до 500 м2  со свайным основанием (при наличии)  и вентиляционной установкой</t>
  </si>
  <si>
    <t>Технологические здания (блоки)   S от 500 до 1000 м2  со свайным основанием (при наличии)  и вентиляционной установкой</t>
  </si>
  <si>
    <t xml:space="preserve">Внутриплощадочные (трубопровод объектов хранения химических реагентов и кислот) </t>
  </si>
  <si>
    <t>Сосуд, работающий под давлением V= до 2 м3, 
Емкость сепарационная (измерительная) АГЗУ</t>
  </si>
  <si>
    <t>Сосуд, работающий под давлением V= 2…100 м3</t>
  </si>
  <si>
    <t>Сосуд, работающий под давлением V= 101…200 м3</t>
  </si>
  <si>
    <t xml:space="preserve">Экспертиза промышленной безопасности включая восстановление паспорта </t>
  </si>
  <si>
    <t>1.11</t>
  </si>
  <si>
    <t>1.12</t>
  </si>
  <si>
    <t>1.13</t>
  </si>
  <si>
    <t>1.14</t>
  </si>
  <si>
    <t>1.15</t>
  </si>
  <si>
    <t>1.16</t>
  </si>
  <si>
    <t>Нефтепромысловое оборудование</t>
  </si>
  <si>
    <t>Здания и сооружения</t>
  </si>
  <si>
    <t>2.3</t>
  </si>
  <si>
    <t>2.7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</si>
  <si>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</si>
  <si>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</si>
  <si>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</si>
  <si>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</si>
  <si>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</si>
  <si>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</si>
  <si>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</si>
  <si>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</si>
  <si>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</si>
  <si>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</si>
  <si>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</si>
  <si>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</si>
  <si>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</si>
  <si>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</si>
  <si>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</si>
  <si>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</si>
  <si>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/Должность/</t>
  </si>
  <si>
    <t>______________/Ф.И.О</t>
  </si>
  <si>
    <t>"______________"</t>
  </si>
  <si>
    <t>______________Ф.И.О.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</si>
</sst>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Arial Cyr"/>
      <charset val="204"/>
    </font>
    <font>
      <b/>
      <sz val="22"/>
      <name val="Arial Cyr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" fillId="0" borderId="0"/>
    <xf numFmtId="0" fontId="11" fillId="0" borderId="0"/>
    <xf numFmtId="0" fontId="1" fillId="0" borderId="0"/>
  </cellStyleXfs>
  <cellXfs count="105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3" borderId="0" xfId="0" applyFont="1" applyFill="1" applyBorder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9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0" fillId="0" borderId="7" xfId="0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0" fontId="0" fillId="0" borderId="6" xfId="0" applyFill="1" applyBorder="1" applyAlignment="1">
      <alignment vertical="center" wrapText="1"/>
    </xf>
    <xf numFmtId="1" fontId="2" fillId="2" borderId="3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8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 wrapText="1"/>
    </xf>
    <xf numFmtId="1" fontId="2" fillId="2" borderId="5" xfId="0" applyNumberFormat="1" applyFont="1" applyFill="1" applyBorder="1" applyAlignment="1">
      <alignment horizontal="right" vertical="center" wrapText="1"/>
    </xf>
    <xf numFmtId="1" fontId="2" fillId="2" borderId="3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80"/>
  <sheetViews>
    <sheetView tabSelected="1" zoomScale="85" zoomScaleNormal="85" zoomScaleSheetLayoutView="70" workbookViewId="0">
      <selection activeCell="E76" sqref="E76"/>
    </sheetView>
  </sheetViews>
  <sheetFormatPr defaultRowHeight="18.75" x14ac:dyDescent="0.2"/>
  <cols>
    <col min="1" max="1" width="7.5703125" style="15" customWidth="1"/>
    <col min="2" max="2" width="63.28515625" style="16" customWidth="1"/>
    <col min="3" max="3" width="16" style="16" customWidth="1"/>
    <col min="4" max="4" width="19.28515625" style="16" customWidth="1"/>
    <col min="5" max="5" width="9.42578125" style="15" customWidth="1"/>
    <col min="6" max="6" width="10.85546875" style="17" customWidth="1"/>
    <col min="7" max="7" width="14.85546875" style="17" customWidth="1"/>
    <col min="8" max="8" width="15.28515625" style="1" customWidth="1"/>
    <col min="9" max="9" width="12.85546875" style="1" customWidth="1"/>
    <col min="10" max="10" width="11.28515625" style="1" customWidth="1"/>
    <col min="11" max="16384" width="9.140625" style="1"/>
  </cols>
  <sheetData>
    <row r="1" spans="1:8" s="4" customFormat="1" ht="27.75" customHeight="1" x14ac:dyDescent="0.4">
      <c r="A1" s="2"/>
      <c r="B1" s="21"/>
      <c r="C1" s="21"/>
      <c r="D1" s="3"/>
      <c r="E1" s="31" t="s">
        <v>24</v>
      </c>
      <c r="F1" s="32"/>
      <c r="G1" s="32"/>
    </row>
    <row r="2" spans="1:8" s="4" customFormat="1" ht="18" customHeight="1" x14ac:dyDescent="0.3">
      <c r="A2" s="5"/>
      <c r="B2" s="6"/>
      <c r="C2" s="6"/>
      <c r="D2" s="6"/>
      <c r="E2" s="33" t="s">
        <v>25</v>
      </c>
      <c r="F2" s="34"/>
      <c r="G2" s="34"/>
      <c r="H2" s="41"/>
    </row>
    <row r="3" spans="1:8" ht="22.5" customHeight="1" x14ac:dyDescent="0.3">
      <c r="A3" s="99" t="s">
        <v>0</v>
      </c>
      <c r="B3" s="99"/>
      <c r="C3" s="99"/>
      <c r="D3" s="99"/>
      <c r="E3" s="99"/>
      <c r="F3" s="99"/>
      <c r="G3" s="99"/>
    </row>
    <row r="4" spans="1:8" ht="25.5" customHeight="1" x14ac:dyDescent="0.2"/>
    <row r="5" spans="1:8" ht="61.5" customHeight="1" x14ac:dyDescent="0.2">
      <c r="A5" s="27" t="s">
        <v>1</v>
      </c>
      <c r="B5" s="27" t="s">
        <v>2</v>
      </c>
      <c r="C5" s="27" t="s">
        <v>20</v>
      </c>
      <c r="D5" s="27" t="s">
        <v>3</v>
      </c>
      <c r="E5" s="27" t="s">
        <v>4</v>
      </c>
      <c r="F5" s="28" t="s">
        <v>23</v>
      </c>
      <c r="G5" s="28" t="s">
        <v>22</v>
      </c>
      <c r="H5" s="28" t="s">
        <v>21</v>
      </c>
    </row>
    <row r="6" spans="1:8" ht="18" customHeight="1" x14ac:dyDescent="0.2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</row>
    <row r="7" spans="1:8" ht="26.25" customHeight="1" x14ac:dyDescent="0.2">
      <c r="A7" s="67">
        <v>1</v>
      </c>
      <c r="B7" s="48" t="s">
        <v>44</v>
      </c>
      <c r="C7" s="51"/>
      <c r="D7" s="53"/>
      <c r="E7" s="51"/>
      <c r="F7" s="51"/>
      <c r="G7" s="51"/>
      <c r="H7" s="49"/>
    </row>
    <row r="8" spans="1:8" ht="15.75" x14ac:dyDescent="0.2">
      <c r="A8" s="58" t="s">
        <v>26</v>
      </c>
      <c r="B8" s="83" t="s">
        <v>29</v>
      </c>
      <c r="C8" s="60" t="s">
        <v>30</v>
      </c>
      <c r="D8" s="81" t="s">
        <v>27</v>
      </c>
      <c r="E8" s="71" t="s">
        <v>5</v>
      </c>
      <c r="F8" s="71">
        <v>9</v>
      </c>
      <c r="G8" s="60"/>
      <c r="H8" s="72"/>
    </row>
    <row r="9" spans="1:8" ht="15.75" x14ac:dyDescent="0.2">
      <c r="A9" s="58" t="s">
        <v>28</v>
      </c>
      <c r="B9" s="100"/>
      <c r="C9" s="46" t="s">
        <v>32</v>
      </c>
      <c r="D9" s="101"/>
      <c r="E9" s="47" t="s">
        <v>5</v>
      </c>
      <c r="F9" s="47">
        <v>9</v>
      </c>
      <c r="G9" s="46"/>
      <c r="H9" s="40"/>
    </row>
    <row r="10" spans="1:8" ht="15.75" x14ac:dyDescent="0.2">
      <c r="A10" s="58" t="s">
        <v>31</v>
      </c>
      <c r="B10" s="100" t="s">
        <v>35</v>
      </c>
      <c r="C10" s="46" t="s">
        <v>30</v>
      </c>
      <c r="D10" s="101"/>
      <c r="E10" s="47" t="s">
        <v>5</v>
      </c>
      <c r="F10" s="47">
        <v>1</v>
      </c>
      <c r="G10" s="46"/>
      <c r="H10" s="40"/>
    </row>
    <row r="11" spans="1:8" ht="15.75" x14ac:dyDescent="0.2">
      <c r="A11" s="58" t="s">
        <v>33</v>
      </c>
      <c r="B11" s="100"/>
      <c r="C11" s="46" t="s">
        <v>32</v>
      </c>
      <c r="D11" s="101"/>
      <c r="E11" s="47" t="s">
        <v>5</v>
      </c>
      <c r="F11" s="47">
        <v>2</v>
      </c>
      <c r="G11" s="46"/>
      <c r="H11" s="40"/>
    </row>
    <row r="12" spans="1:8" ht="15.75" x14ac:dyDescent="0.2">
      <c r="A12" s="58" t="s">
        <v>34</v>
      </c>
      <c r="B12" s="100" t="s">
        <v>39</v>
      </c>
      <c r="C12" s="46" t="s">
        <v>30</v>
      </c>
      <c r="D12" s="101"/>
      <c r="E12" s="47" t="s">
        <v>5</v>
      </c>
      <c r="F12" s="47">
        <v>2</v>
      </c>
      <c r="G12" s="46"/>
      <c r="H12" s="40"/>
    </row>
    <row r="13" spans="1:8" ht="15.75" x14ac:dyDescent="0.2">
      <c r="A13" s="58" t="s">
        <v>36</v>
      </c>
      <c r="B13" s="100"/>
      <c r="C13" s="46" t="s">
        <v>32</v>
      </c>
      <c r="D13" s="101"/>
      <c r="E13" s="47" t="s">
        <v>5</v>
      </c>
      <c r="F13" s="47">
        <v>10</v>
      </c>
      <c r="G13" s="46"/>
      <c r="H13" s="40"/>
    </row>
    <row r="14" spans="1:8" ht="15.75" x14ac:dyDescent="0.2">
      <c r="A14" s="58" t="s">
        <v>37</v>
      </c>
      <c r="B14" s="100" t="s">
        <v>42</v>
      </c>
      <c r="C14" s="46" t="s">
        <v>30</v>
      </c>
      <c r="D14" s="101"/>
      <c r="E14" s="47" t="s">
        <v>5</v>
      </c>
      <c r="F14" s="47">
        <v>5</v>
      </c>
      <c r="G14" s="46"/>
      <c r="H14" s="40"/>
    </row>
    <row r="15" spans="1:8" ht="15.75" x14ac:dyDescent="0.2">
      <c r="A15" s="58" t="s">
        <v>38</v>
      </c>
      <c r="B15" s="100"/>
      <c r="C15" s="46" t="s">
        <v>32</v>
      </c>
      <c r="D15" s="101"/>
      <c r="E15" s="47" t="s">
        <v>5</v>
      </c>
      <c r="F15" s="47">
        <v>7</v>
      </c>
      <c r="G15" s="46"/>
      <c r="H15" s="40"/>
    </row>
    <row r="16" spans="1:8" ht="15.75" x14ac:dyDescent="0.2">
      <c r="A16" s="58" t="s">
        <v>40</v>
      </c>
      <c r="B16" s="100" t="s">
        <v>43</v>
      </c>
      <c r="C16" s="46" t="s">
        <v>30</v>
      </c>
      <c r="D16" s="101"/>
      <c r="E16" s="47" t="s">
        <v>5</v>
      </c>
      <c r="F16" s="47">
        <v>8</v>
      </c>
      <c r="G16" s="46"/>
      <c r="H16" s="40"/>
    </row>
    <row r="17" spans="1:8" ht="15.75" x14ac:dyDescent="0.2">
      <c r="A17" s="58" t="s">
        <v>41</v>
      </c>
      <c r="B17" s="100"/>
      <c r="C17" s="46" t="s">
        <v>32</v>
      </c>
      <c r="D17" s="101"/>
      <c r="E17" s="47" t="s">
        <v>5</v>
      </c>
      <c r="F17" s="47">
        <v>8</v>
      </c>
      <c r="G17" s="46"/>
      <c r="H17" s="42"/>
    </row>
    <row r="18" spans="1:8" ht="15.75" x14ac:dyDescent="0.2">
      <c r="A18" s="58" t="s">
        <v>75</v>
      </c>
      <c r="B18" s="82" t="s">
        <v>71</v>
      </c>
      <c r="C18" s="46" t="s">
        <v>30</v>
      </c>
      <c r="D18" s="79" t="s">
        <v>74</v>
      </c>
      <c r="E18" s="47" t="s">
        <v>5</v>
      </c>
      <c r="F18" s="47">
        <v>1</v>
      </c>
      <c r="G18" s="46"/>
      <c r="H18" s="42"/>
    </row>
    <row r="19" spans="1:8" ht="15.75" x14ac:dyDescent="0.2">
      <c r="A19" s="58" t="s">
        <v>76</v>
      </c>
      <c r="B19" s="83"/>
      <c r="C19" s="46" t="s">
        <v>32</v>
      </c>
      <c r="D19" s="80"/>
      <c r="E19" s="47" t="s">
        <v>5</v>
      </c>
      <c r="F19" s="47">
        <v>25</v>
      </c>
      <c r="G19" s="46"/>
      <c r="H19" s="42"/>
    </row>
    <row r="20" spans="1:8" ht="15.75" x14ac:dyDescent="0.2">
      <c r="A20" s="58" t="s">
        <v>77</v>
      </c>
      <c r="B20" s="82" t="s">
        <v>72</v>
      </c>
      <c r="C20" s="46" t="s">
        <v>30</v>
      </c>
      <c r="D20" s="80"/>
      <c r="E20" s="47" t="s">
        <v>5</v>
      </c>
      <c r="F20" s="47">
        <v>1</v>
      </c>
      <c r="G20" s="46"/>
      <c r="H20" s="42"/>
    </row>
    <row r="21" spans="1:8" ht="15.75" x14ac:dyDescent="0.2">
      <c r="A21" s="58" t="s">
        <v>78</v>
      </c>
      <c r="B21" s="83"/>
      <c r="C21" s="46" t="s">
        <v>32</v>
      </c>
      <c r="D21" s="80"/>
      <c r="E21" s="47" t="s">
        <v>5</v>
      </c>
      <c r="F21" s="47">
        <v>4</v>
      </c>
      <c r="G21" s="46"/>
      <c r="H21" s="42"/>
    </row>
    <row r="22" spans="1:8" ht="15.75" x14ac:dyDescent="0.2">
      <c r="A22" s="58" t="s">
        <v>79</v>
      </c>
      <c r="B22" s="82" t="s">
        <v>73</v>
      </c>
      <c r="C22" s="46" t="s">
        <v>30</v>
      </c>
      <c r="D22" s="80"/>
      <c r="E22" s="47" t="s">
        <v>5</v>
      </c>
      <c r="F22" s="47">
        <v>1</v>
      </c>
      <c r="G22" s="46"/>
      <c r="H22" s="42"/>
    </row>
    <row r="23" spans="1:8" ht="15.75" x14ac:dyDescent="0.2">
      <c r="A23" s="58" t="s">
        <v>80</v>
      </c>
      <c r="B23" s="83"/>
      <c r="C23" s="46" t="s">
        <v>32</v>
      </c>
      <c r="D23" s="81"/>
      <c r="E23" s="47" t="s">
        <v>5</v>
      </c>
      <c r="F23" s="47">
        <v>2</v>
      </c>
      <c r="G23" s="46"/>
      <c r="H23" s="42"/>
    </row>
    <row r="24" spans="1:8" ht="22.5" customHeight="1" x14ac:dyDescent="0.2">
      <c r="A24" s="74">
        <v>2</v>
      </c>
      <c r="B24" s="48" t="s">
        <v>45</v>
      </c>
      <c r="C24" s="50"/>
      <c r="D24" s="53"/>
      <c r="E24" s="54"/>
      <c r="F24" s="54"/>
      <c r="G24" s="50"/>
      <c r="H24" s="52"/>
    </row>
    <row r="25" spans="1:8" ht="15.75" x14ac:dyDescent="0.2">
      <c r="A25" s="57" t="s">
        <v>46</v>
      </c>
      <c r="B25" s="82" t="s">
        <v>47</v>
      </c>
      <c r="C25" s="46" t="s">
        <v>30</v>
      </c>
      <c r="D25" s="79" t="s">
        <v>27</v>
      </c>
      <c r="E25" s="47" t="s">
        <v>5</v>
      </c>
      <c r="F25" s="47">
        <v>1</v>
      </c>
      <c r="G25" s="46"/>
      <c r="H25" s="42"/>
    </row>
    <row r="26" spans="1:8" ht="18.75" customHeight="1" x14ac:dyDescent="0.2">
      <c r="A26" s="57" t="s">
        <v>48</v>
      </c>
      <c r="B26" s="83"/>
      <c r="C26" s="46" t="s">
        <v>32</v>
      </c>
      <c r="D26" s="80"/>
      <c r="E26" s="47" t="s">
        <v>5</v>
      </c>
      <c r="F26" s="47">
        <v>2</v>
      </c>
      <c r="G26" s="46"/>
      <c r="H26" s="42"/>
    </row>
    <row r="27" spans="1:8" ht="15.75" x14ac:dyDescent="0.2">
      <c r="A27" s="57" t="s">
        <v>83</v>
      </c>
      <c r="B27" s="55" t="s">
        <v>49</v>
      </c>
      <c r="C27" s="46" t="s">
        <v>32</v>
      </c>
      <c r="D27" s="80"/>
      <c r="E27" s="47" t="s">
        <v>5</v>
      </c>
      <c r="F27" s="47">
        <v>1</v>
      </c>
      <c r="G27" s="46"/>
      <c r="H27" s="42"/>
    </row>
    <row r="28" spans="1:8" ht="15.75" x14ac:dyDescent="0.2">
      <c r="A28" s="57" t="s">
        <v>50</v>
      </c>
      <c r="B28" s="82" t="s">
        <v>52</v>
      </c>
      <c r="C28" s="46" t="s">
        <v>30</v>
      </c>
      <c r="D28" s="80"/>
      <c r="E28" s="47" t="s">
        <v>5</v>
      </c>
      <c r="F28" s="47">
        <v>1</v>
      </c>
      <c r="G28" s="46"/>
      <c r="H28" s="42"/>
    </row>
    <row r="29" spans="1:8" ht="18.75" customHeight="1" x14ac:dyDescent="0.2">
      <c r="A29" s="57" t="s">
        <v>51</v>
      </c>
      <c r="B29" s="83"/>
      <c r="C29" s="46" t="s">
        <v>32</v>
      </c>
      <c r="D29" s="80"/>
      <c r="E29" s="47" t="s">
        <v>5</v>
      </c>
      <c r="F29" s="47">
        <v>3</v>
      </c>
      <c r="G29" s="46"/>
      <c r="H29" s="42"/>
    </row>
    <row r="30" spans="1:8" ht="15.75" x14ac:dyDescent="0.2">
      <c r="A30" s="57" t="s">
        <v>53</v>
      </c>
      <c r="B30" s="55" t="s">
        <v>55</v>
      </c>
      <c r="C30" s="46" t="s">
        <v>32</v>
      </c>
      <c r="D30" s="80"/>
      <c r="E30" s="47" t="s">
        <v>5</v>
      </c>
      <c r="F30" s="47">
        <v>1</v>
      </c>
      <c r="G30" s="46"/>
      <c r="H30" s="40"/>
    </row>
    <row r="31" spans="1:8" ht="15.75" x14ac:dyDescent="0.2">
      <c r="A31" s="57" t="s">
        <v>84</v>
      </c>
      <c r="B31" s="82" t="s">
        <v>58</v>
      </c>
      <c r="C31" s="46" t="s">
        <v>30</v>
      </c>
      <c r="D31" s="80"/>
      <c r="E31" s="47" t="s">
        <v>5</v>
      </c>
      <c r="F31" s="47">
        <v>20</v>
      </c>
      <c r="G31" s="46"/>
      <c r="H31" s="40"/>
    </row>
    <row r="32" spans="1:8" ht="15.75" x14ac:dyDescent="0.2">
      <c r="A32" s="57" t="s">
        <v>54</v>
      </c>
      <c r="B32" s="83"/>
      <c r="C32" s="59" t="s">
        <v>32</v>
      </c>
      <c r="D32" s="80"/>
      <c r="E32" s="46" t="s">
        <v>5</v>
      </c>
      <c r="F32" s="46">
        <v>2</v>
      </c>
      <c r="G32" s="46"/>
      <c r="H32" s="40"/>
    </row>
    <row r="33" spans="1:8" ht="15.75" x14ac:dyDescent="0.2">
      <c r="A33" s="57" t="s">
        <v>56</v>
      </c>
      <c r="B33" s="55" t="s">
        <v>59</v>
      </c>
      <c r="C33" s="59" t="s">
        <v>30</v>
      </c>
      <c r="D33" s="80"/>
      <c r="E33" s="46" t="s">
        <v>5</v>
      </c>
      <c r="F33" s="46">
        <v>5</v>
      </c>
      <c r="G33" s="46"/>
      <c r="H33" s="40"/>
    </row>
    <row r="34" spans="1:8" ht="15.75" x14ac:dyDescent="0.2">
      <c r="A34" s="57" t="s">
        <v>57</v>
      </c>
      <c r="B34" s="56" t="s">
        <v>60</v>
      </c>
      <c r="C34" s="59" t="s">
        <v>32</v>
      </c>
      <c r="D34" s="81"/>
      <c r="E34" s="46" t="s">
        <v>5</v>
      </c>
      <c r="F34" s="46">
        <v>2</v>
      </c>
      <c r="G34" s="46"/>
      <c r="H34" s="40"/>
    </row>
    <row r="35" spans="1:8" ht="25.5" customHeight="1" x14ac:dyDescent="0.2">
      <c r="A35" s="73">
        <v>3</v>
      </c>
      <c r="B35" s="48" t="s">
        <v>61</v>
      </c>
      <c r="C35" s="51"/>
      <c r="D35" s="53"/>
      <c r="E35" s="51"/>
      <c r="F35" s="51"/>
      <c r="G35" s="51"/>
      <c r="H35" s="49"/>
    </row>
    <row r="36" spans="1:8" ht="105" customHeight="1" x14ac:dyDescent="0.2">
      <c r="A36" s="57" t="s">
        <v>85</v>
      </c>
      <c r="B36" s="56" t="s">
        <v>70</v>
      </c>
      <c r="C36" s="59" t="s">
        <v>32</v>
      </c>
      <c r="D36" s="58" t="s">
        <v>62</v>
      </c>
      <c r="E36" s="46" t="s">
        <v>5</v>
      </c>
      <c r="F36" s="46">
        <v>3</v>
      </c>
      <c r="G36" s="46"/>
      <c r="H36" s="46"/>
    </row>
    <row r="37" spans="1:8" ht="51" customHeight="1" x14ac:dyDescent="0.2">
      <c r="A37" s="57" t="s">
        <v>86</v>
      </c>
      <c r="B37" s="82" t="s">
        <v>63</v>
      </c>
      <c r="C37" s="59" t="s">
        <v>30</v>
      </c>
      <c r="D37" s="79" t="s">
        <v>62</v>
      </c>
      <c r="E37" s="46" t="s">
        <v>5</v>
      </c>
      <c r="F37" s="46">
        <v>60</v>
      </c>
      <c r="G37" s="46"/>
      <c r="H37" s="46"/>
    </row>
    <row r="38" spans="1:8" ht="51" customHeight="1" x14ac:dyDescent="0.2">
      <c r="A38" s="57" t="s">
        <v>87</v>
      </c>
      <c r="B38" s="83"/>
      <c r="C38" s="59" t="s">
        <v>32</v>
      </c>
      <c r="D38" s="81"/>
      <c r="E38" s="46" t="s">
        <v>5</v>
      </c>
      <c r="F38" s="46">
        <v>81</v>
      </c>
      <c r="G38" s="46"/>
      <c r="H38" s="46"/>
    </row>
    <row r="39" spans="1:8" ht="110.25" customHeight="1" x14ac:dyDescent="0.2">
      <c r="A39" s="57" t="s">
        <v>88</v>
      </c>
      <c r="B39" s="55" t="s">
        <v>64</v>
      </c>
      <c r="C39" s="59" t="s">
        <v>32</v>
      </c>
      <c r="D39" s="57" t="s">
        <v>62</v>
      </c>
      <c r="E39" s="46" t="s">
        <v>5</v>
      </c>
      <c r="F39" s="46">
        <v>6</v>
      </c>
      <c r="G39" s="46"/>
      <c r="H39" s="46"/>
    </row>
    <row r="40" spans="1:8" ht="21.75" customHeight="1" x14ac:dyDescent="0.2">
      <c r="A40" s="73">
        <v>4</v>
      </c>
      <c r="B40" s="48" t="s">
        <v>81</v>
      </c>
      <c r="C40" s="51"/>
      <c r="D40" s="53"/>
      <c r="E40" s="51"/>
      <c r="F40" s="51"/>
      <c r="G40" s="51"/>
      <c r="H40" s="49"/>
    </row>
    <row r="41" spans="1:8" ht="22.5" customHeight="1" x14ac:dyDescent="0.2">
      <c r="A41" s="79" t="s">
        <v>89</v>
      </c>
      <c r="B41" s="89" t="s">
        <v>6</v>
      </c>
      <c r="C41" s="59" t="s">
        <v>30</v>
      </c>
      <c r="D41" s="84" t="s">
        <v>62</v>
      </c>
      <c r="E41" s="70" t="s">
        <v>5</v>
      </c>
      <c r="F41" s="68">
        <v>4</v>
      </c>
      <c r="G41" s="29"/>
      <c r="H41" s="29"/>
    </row>
    <row r="42" spans="1:8" ht="22.5" customHeight="1" x14ac:dyDescent="0.2">
      <c r="A42" s="81"/>
      <c r="B42" s="90"/>
      <c r="C42" s="59" t="s">
        <v>32</v>
      </c>
      <c r="D42" s="85"/>
      <c r="E42" s="70" t="s">
        <v>5</v>
      </c>
      <c r="F42" s="68">
        <v>8</v>
      </c>
      <c r="G42" s="29"/>
      <c r="H42" s="29"/>
    </row>
    <row r="43" spans="1:8" ht="22.5" customHeight="1" x14ac:dyDescent="0.2">
      <c r="A43" s="79" t="s">
        <v>90</v>
      </c>
      <c r="B43" s="91" t="s">
        <v>7</v>
      </c>
      <c r="C43" s="59" t="s">
        <v>30</v>
      </c>
      <c r="D43" s="85"/>
      <c r="E43" s="70" t="s">
        <v>5</v>
      </c>
      <c r="F43" s="68">
        <v>20</v>
      </c>
      <c r="G43" s="29"/>
      <c r="H43" s="29"/>
    </row>
    <row r="44" spans="1:8" ht="22.5" customHeight="1" x14ac:dyDescent="0.2">
      <c r="A44" s="81"/>
      <c r="B44" s="91"/>
      <c r="C44" s="59" t="s">
        <v>32</v>
      </c>
      <c r="D44" s="85"/>
      <c r="E44" s="70" t="s">
        <v>5</v>
      </c>
      <c r="F44" s="68">
        <v>21</v>
      </c>
      <c r="G44" s="29"/>
      <c r="H44" s="29"/>
    </row>
    <row r="45" spans="1:8" ht="22.5" customHeight="1" x14ac:dyDescent="0.2">
      <c r="A45" s="79" t="s">
        <v>91</v>
      </c>
      <c r="B45" s="89" t="s">
        <v>8</v>
      </c>
      <c r="C45" s="59" t="s">
        <v>30</v>
      </c>
      <c r="D45" s="85"/>
      <c r="E45" s="70" t="s">
        <v>5</v>
      </c>
      <c r="F45" s="68">
        <v>2</v>
      </c>
      <c r="G45" s="29"/>
      <c r="H45" s="29"/>
    </row>
    <row r="46" spans="1:8" ht="22.5" customHeight="1" x14ac:dyDescent="0.2">
      <c r="A46" s="81"/>
      <c r="B46" s="90"/>
      <c r="C46" s="59" t="s">
        <v>32</v>
      </c>
      <c r="D46" s="85"/>
      <c r="E46" s="70" t="s">
        <v>5</v>
      </c>
      <c r="F46" s="68">
        <v>4</v>
      </c>
      <c r="G46" s="29"/>
      <c r="H46" s="29"/>
    </row>
    <row r="47" spans="1:8" ht="22.5" customHeight="1" x14ac:dyDescent="0.2">
      <c r="A47" s="79" t="s">
        <v>92</v>
      </c>
      <c r="B47" s="89" t="s">
        <v>9</v>
      </c>
      <c r="C47" s="59" t="s">
        <v>30</v>
      </c>
      <c r="D47" s="85"/>
      <c r="E47" s="70" t="s">
        <v>5</v>
      </c>
      <c r="F47" s="68">
        <v>1</v>
      </c>
      <c r="G47" s="29"/>
      <c r="H47" s="29"/>
    </row>
    <row r="48" spans="1:8" ht="22.5" customHeight="1" x14ac:dyDescent="0.2">
      <c r="A48" s="81"/>
      <c r="B48" s="90"/>
      <c r="C48" s="59" t="s">
        <v>32</v>
      </c>
      <c r="D48" s="86"/>
      <c r="E48" s="70" t="s">
        <v>5</v>
      </c>
      <c r="F48" s="68">
        <v>1</v>
      </c>
      <c r="G48" s="29"/>
      <c r="H48" s="29"/>
    </row>
    <row r="49" spans="1:8" ht="20.25" customHeight="1" x14ac:dyDescent="0.2">
      <c r="A49" s="67">
        <v>5</v>
      </c>
      <c r="B49" s="48" t="s">
        <v>82</v>
      </c>
      <c r="C49" s="51"/>
      <c r="D49" s="53"/>
      <c r="E49" s="51"/>
      <c r="F49" s="51"/>
      <c r="G49" s="51"/>
      <c r="H49" s="49"/>
    </row>
    <row r="50" spans="1:8" ht="20.25" customHeight="1" x14ac:dyDescent="0.2">
      <c r="A50" s="79" t="s">
        <v>93</v>
      </c>
      <c r="B50" s="89" t="s">
        <v>10</v>
      </c>
      <c r="C50" s="59" t="s">
        <v>30</v>
      </c>
      <c r="D50" s="84" t="s">
        <v>62</v>
      </c>
      <c r="E50" s="70" t="s">
        <v>5</v>
      </c>
      <c r="F50" s="68">
        <v>11</v>
      </c>
      <c r="G50" s="19"/>
      <c r="H50" s="29"/>
    </row>
    <row r="51" spans="1:8" ht="20.25" customHeight="1" x14ac:dyDescent="0.2">
      <c r="A51" s="81"/>
      <c r="B51" s="90"/>
      <c r="C51" s="59" t="s">
        <v>32</v>
      </c>
      <c r="D51" s="85"/>
      <c r="E51" s="70" t="s">
        <v>5</v>
      </c>
      <c r="F51" s="68">
        <v>13</v>
      </c>
      <c r="G51" s="19"/>
      <c r="H51" s="29"/>
    </row>
    <row r="52" spans="1:8" ht="21" customHeight="1" x14ac:dyDescent="0.2">
      <c r="A52" s="79" t="s">
        <v>94</v>
      </c>
      <c r="B52" s="89" t="s">
        <v>19</v>
      </c>
      <c r="C52" s="59" t="s">
        <v>30</v>
      </c>
      <c r="D52" s="85"/>
      <c r="E52" s="70" t="s">
        <v>5</v>
      </c>
      <c r="F52" s="68">
        <v>1</v>
      </c>
      <c r="G52" s="19"/>
      <c r="H52" s="29"/>
    </row>
    <row r="53" spans="1:8" ht="18" customHeight="1" x14ac:dyDescent="0.2">
      <c r="A53" s="81"/>
      <c r="B53" s="90"/>
      <c r="C53" s="59" t="s">
        <v>32</v>
      </c>
      <c r="D53" s="85"/>
      <c r="E53" s="70" t="s">
        <v>5</v>
      </c>
      <c r="F53" s="68">
        <v>1</v>
      </c>
      <c r="G53" s="19"/>
      <c r="H53" s="29"/>
    </row>
    <row r="54" spans="1:8" ht="29.25" customHeight="1" x14ac:dyDescent="0.2">
      <c r="A54" s="79" t="s">
        <v>95</v>
      </c>
      <c r="B54" s="89" t="s">
        <v>65</v>
      </c>
      <c r="C54" s="59" t="s">
        <v>30</v>
      </c>
      <c r="D54" s="85"/>
      <c r="E54" s="70" t="s">
        <v>5</v>
      </c>
      <c r="F54" s="69">
        <v>3</v>
      </c>
      <c r="G54" s="19"/>
      <c r="H54" s="29"/>
    </row>
    <row r="55" spans="1:8" ht="29.25" customHeight="1" x14ac:dyDescent="0.2">
      <c r="A55" s="81"/>
      <c r="B55" s="90"/>
      <c r="C55" s="59" t="s">
        <v>32</v>
      </c>
      <c r="D55" s="85"/>
      <c r="E55" s="70" t="s">
        <v>5</v>
      </c>
      <c r="F55" s="69">
        <v>3</v>
      </c>
      <c r="G55" s="19"/>
      <c r="H55" s="29"/>
    </row>
    <row r="56" spans="1:8" ht="29.25" customHeight="1" x14ac:dyDescent="0.2">
      <c r="A56" s="79" t="s">
        <v>96</v>
      </c>
      <c r="B56" s="89" t="s">
        <v>66</v>
      </c>
      <c r="C56" s="59" t="s">
        <v>30</v>
      </c>
      <c r="D56" s="85"/>
      <c r="E56" s="70" t="s">
        <v>5</v>
      </c>
      <c r="F56" s="68">
        <v>3</v>
      </c>
      <c r="G56" s="19"/>
      <c r="H56" s="29"/>
    </row>
    <row r="57" spans="1:8" ht="29.25" customHeight="1" x14ac:dyDescent="0.2">
      <c r="A57" s="81"/>
      <c r="B57" s="90"/>
      <c r="C57" s="59" t="s">
        <v>32</v>
      </c>
      <c r="D57" s="85"/>
      <c r="E57" s="70" t="s">
        <v>5</v>
      </c>
      <c r="F57" s="68">
        <v>1</v>
      </c>
      <c r="G57" s="19"/>
      <c r="H57" s="29"/>
    </row>
    <row r="58" spans="1:8" ht="29.25" customHeight="1" x14ac:dyDescent="0.2">
      <c r="A58" s="79" t="s">
        <v>97</v>
      </c>
      <c r="B58" s="89" t="s">
        <v>67</v>
      </c>
      <c r="C58" s="59" t="s">
        <v>30</v>
      </c>
      <c r="D58" s="85"/>
      <c r="E58" s="70" t="s">
        <v>5</v>
      </c>
      <c r="F58" s="68">
        <v>5</v>
      </c>
      <c r="G58" s="19"/>
      <c r="H58" s="29"/>
    </row>
    <row r="59" spans="1:8" ht="29.25" customHeight="1" x14ac:dyDescent="0.2">
      <c r="A59" s="81"/>
      <c r="B59" s="90"/>
      <c r="C59" s="59" t="s">
        <v>32</v>
      </c>
      <c r="D59" s="85"/>
      <c r="E59" s="70" t="s">
        <v>5</v>
      </c>
      <c r="F59" s="68">
        <v>1</v>
      </c>
      <c r="G59" s="19"/>
      <c r="H59" s="29"/>
    </row>
    <row r="60" spans="1:8" ht="29.25" customHeight="1" x14ac:dyDescent="0.2">
      <c r="A60" s="79" t="s">
        <v>98</v>
      </c>
      <c r="B60" s="89" t="s">
        <v>68</v>
      </c>
      <c r="C60" s="59" t="s">
        <v>30</v>
      </c>
      <c r="D60" s="85"/>
      <c r="E60" s="70" t="s">
        <v>5</v>
      </c>
      <c r="F60" s="68">
        <v>1</v>
      </c>
      <c r="G60" s="19"/>
      <c r="H60" s="29"/>
    </row>
    <row r="61" spans="1:8" ht="29.25" customHeight="1" x14ac:dyDescent="0.2">
      <c r="A61" s="81"/>
      <c r="B61" s="90"/>
      <c r="C61" s="59" t="s">
        <v>32</v>
      </c>
      <c r="D61" s="85"/>
      <c r="E61" s="70" t="s">
        <v>5</v>
      </c>
      <c r="F61" s="68">
        <v>1</v>
      </c>
      <c r="G61" s="19"/>
      <c r="H61" s="29"/>
    </row>
    <row r="62" spans="1:8" ht="29.25" customHeight="1" x14ac:dyDescent="0.2">
      <c r="A62" s="79" t="s">
        <v>99</v>
      </c>
      <c r="B62" s="89" t="s">
        <v>69</v>
      </c>
      <c r="C62" s="59" t="s">
        <v>30</v>
      </c>
      <c r="D62" s="85"/>
      <c r="E62" s="70" t="s">
        <v>5</v>
      </c>
      <c r="F62" s="68">
        <v>1</v>
      </c>
      <c r="G62" s="19"/>
      <c r="H62" s="29"/>
    </row>
    <row r="63" spans="1:8" ht="29.25" customHeight="1" x14ac:dyDescent="0.2">
      <c r="A63" s="81"/>
      <c r="B63" s="90"/>
      <c r="C63" s="59" t="s">
        <v>32</v>
      </c>
      <c r="D63" s="85"/>
      <c r="E63" s="70" t="s">
        <v>5</v>
      </c>
      <c r="F63" s="68">
        <v>1</v>
      </c>
      <c r="G63" s="19"/>
      <c r="H63" s="29"/>
    </row>
    <row r="64" spans="1:8" ht="21" customHeight="1" x14ac:dyDescent="0.2">
      <c r="A64" s="79" t="s">
        <v>100</v>
      </c>
      <c r="B64" s="89" t="s">
        <v>11</v>
      </c>
      <c r="C64" s="59" t="s">
        <v>30</v>
      </c>
      <c r="D64" s="85"/>
      <c r="E64" s="70" t="s">
        <v>5</v>
      </c>
      <c r="F64" s="68">
        <v>31</v>
      </c>
      <c r="G64" s="19"/>
      <c r="H64" s="29"/>
    </row>
    <row r="65" spans="1:8" s="7" customFormat="1" ht="21" customHeight="1" x14ac:dyDescent="0.2">
      <c r="A65" s="81"/>
      <c r="B65" s="90"/>
      <c r="C65" s="59" t="s">
        <v>32</v>
      </c>
      <c r="D65" s="86"/>
      <c r="E65" s="70" t="s">
        <v>5</v>
      </c>
      <c r="F65" s="68">
        <v>42</v>
      </c>
      <c r="G65" s="61"/>
      <c r="H65" s="30"/>
    </row>
    <row r="66" spans="1:8" s="7" customFormat="1" ht="25.5" customHeight="1" x14ac:dyDescent="0.2">
      <c r="A66" s="92" t="s">
        <v>12</v>
      </c>
      <c r="B66" s="93"/>
      <c r="C66" s="93"/>
      <c r="D66" s="93"/>
      <c r="E66" s="62"/>
      <c r="F66" s="78">
        <f>SUM(F8:F65)</f>
        <v>463</v>
      </c>
      <c r="G66" s="63"/>
      <c r="H66" s="29"/>
    </row>
    <row r="67" spans="1:8" s="7" customFormat="1" ht="20.25" customHeight="1" x14ac:dyDescent="0.2">
      <c r="A67" s="87" t="s">
        <v>13</v>
      </c>
      <c r="B67" s="88"/>
      <c r="C67" s="88"/>
      <c r="D67" s="88"/>
      <c r="E67" s="64"/>
      <c r="F67" s="65"/>
      <c r="G67" s="75"/>
      <c r="H67" s="29"/>
    </row>
    <row r="68" spans="1:8" s="7" customFormat="1" ht="18" customHeight="1" x14ac:dyDescent="0.2">
      <c r="A68" s="94" t="s">
        <v>14</v>
      </c>
      <c r="B68" s="95"/>
      <c r="C68" s="95"/>
      <c r="D68" s="95"/>
      <c r="E68" s="66"/>
      <c r="F68" s="39"/>
      <c r="G68" s="77"/>
      <c r="H68" s="76"/>
    </row>
    <row r="69" spans="1:8" s="7" customFormat="1" ht="18" customHeight="1" x14ac:dyDescent="0.2">
      <c r="A69" s="8"/>
      <c r="B69" s="9"/>
      <c r="C69" s="9"/>
      <c r="D69" s="10"/>
      <c r="E69" s="10"/>
      <c r="F69" s="20"/>
      <c r="G69" s="45"/>
      <c r="H69" s="37"/>
    </row>
    <row r="70" spans="1:8" s="7" customFormat="1" ht="18" customHeight="1" x14ac:dyDescent="0.2">
      <c r="A70" s="102" t="s">
        <v>15</v>
      </c>
      <c r="B70" s="103"/>
      <c r="C70" s="43"/>
      <c r="D70" s="36"/>
      <c r="E70" s="102" t="s">
        <v>16</v>
      </c>
      <c r="F70" s="104"/>
      <c r="G70" s="104"/>
      <c r="H70" s="37"/>
    </row>
    <row r="71" spans="1:8" s="7" customFormat="1" ht="18" customHeight="1" x14ac:dyDescent="0.2">
      <c r="A71" s="43" t="s">
        <v>103</v>
      </c>
      <c r="B71" s="43"/>
      <c r="C71" s="43"/>
      <c r="D71" s="36"/>
      <c r="E71" s="43" t="s">
        <v>17</v>
      </c>
      <c r="F71" s="43"/>
      <c r="G71" s="43"/>
      <c r="H71" s="37"/>
    </row>
    <row r="72" spans="1:8" s="7" customFormat="1" ht="18" customHeight="1" x14ac:dyDescent="0.2">
      <c r="A72" s="43" t="s">
        <v>101</v>
      </c>
      <c r="B72" s="43"/>
      <c r="C72" s="43"/>
      <c r="D72" s="35"/>
      <c r="E72" s="43" t="s">
        <v>101</v>
      </c>
      <c r="F72" s="43"/>
      <c r="G72" s="43"/>
      <c r="H72" s="37"/>
    </row>
    <row r="73" spans="1:8" s="7" customFormat="1" ht="18" customHeight="1" x14ac:dyDescent="0.2">
      <c r="A73" s="43"/>
      <c r="B73" s="43"/>
      <c r="C73" s="43"/>
      <c r="D73" s="35"/>
      <c r="E73" s="43"/>
      <c r="F73" s="43"/>
      <c r="G73" s="43"/>
      <c r="H73" s="37"/>
    </row>
    <row r="74" spans="1:8" s="7" customFormat="1" ht="18" customHeight="1" x14ac:dyDescent="0.2">
      <c r="A74" s="43"/>
      <c r="B74" s="43"/>
      <c r="C74" s="43"/>
      <c r="D74" s="35"/>
      <c r="E74" s="43"/>
      <c r="F74" s="43"/>
      <c r="G74" s="43"/>
      <c r="H74" s="37"/>
    </row>
    <row r="75" spans="1:8" s="7" customFormat="1" ht="18" customHeight="1" x14ac:dyDescent="0.2">
      <c r="A75" s="43" t="s">
        <v>104</v>
      </c>
      <c r="B75" s="43"/>
      <c r="C75" s="44"/>
      <c r="D75" s="35"/>
      <c r="E75" s="43" t="s">
        <v>102</v>
      </c>
      <c r="F75" s="43"/>
      <c r="G75" s="44"/>
      <c r="H75" s="37"/>
    </row>
    <row r="76" spans="1:8" ht="18" customHeight="1" x14ac:dyDescent="0.2">
      <c r="A76" s="44" t="s">
        <v>18</v>
      </c>
      <c r="B76" s="44"/>
      <c r="C76" s="23"/>
      <c r="D76" s="38"/>
      <c r="E76" s="44" t="s">
        <v>18</v>
      </c>
      <c r="F76" s="44"/>
      <c r="G76" s="23"/>
    </row>
    <row r="77" spans="1:8" x14ac:dyDescent="0.2">
      <c r="A77" s="97"/>
      <c r="B77" s="97"/>
      <c r="C77" s="25"/>
      <c r="D77" s="11"/>
      <c r="E77" s="12"/>
      <c r="F77" s="7"/>
      <c r="G77" s="22"/>
    </row>
    <row r="78" spans="1:8" x14ac:dyDescent="0.2">
      <c r="A78" s="98"/>
      <c r="B78" s="98"/>
      <c r="C78" s="26"/>
      <c r="D78" s="13"/>
      <c r="E78" s="14"/>
      <c r="F78" s="7"/>
      <c r="G78" s="22"/>
    </row>
    <row r="79" spans="1:8" x14ac:dyDescent="0.2">
      <c r="A79" s="96"/>
      <c r="B79" s="96"/>
      <c r="C79" s="24"/>
      <c r="D79" s="13"/>
      <c r="E79" s="14"/>
      <c r="F79" s="7"/>
      <c r="G79" s="18"/>
    </row>
    <row r="80" spans="1:8" x14ac:dyDescent="0.2">
      <c r="A80" s="14"/>
      <c r="B80" s="13"/>
      <c r="C80" s="26"/>
      <c r="D80" s="13"/>
      <c r="E80" s="14"/>
      <c r="F80" s="7"/>
    </row>
  </sheetData>
  <mergeCells count="51">
    <mergeCell ref="E70:G70"/>
    <mergeCell ref="A3:G3"/>
    <mergeCell ref="D25:D34"/>
    <mergeCell ref="B25:B26"/>
    <mergeCell ref="B41:B42"/>
    <mergeCell ref="B45:B46"/>
    <mergeCell ref="A45:A46"/>
    <mergeCell ref="B8:B9"/>
    <mergeCell ref="B10:B11"/>
    <mergeCell ref="B12:B13"/>
    <mergeCell ref="B14:B15"/>
    <mergeCell ref="B22:B23"/>
    <mergeCell ref="B16:B17"/>
    <mergeCell ref="D8:D17"/>
    <mergeCell ref="B37:B38"/>
    <mergeCell ref="D37:D38"/>
    <mergeCell ref="B31:B32"/>
    <mergeCell ref="A79:B79"/>
    <mergeCell ref="A77:B77"/>
    <mergeCell ref="A78:B78"/>
    <mergeCell ref="A70:B70"/>
    <mergeCell ref="A41:A42"/>
    <mergeCell ref="B43:B44"/>
    <mergeCell ref="A43:A44"/>
    <mergeCell ref="A62:A63"/>
    <mergeCell ref="B62:B63"/>
    <mergeCell ref="B47:B48"/>
    <mergeCell ref="A47:A48"/>
    <mergeCell ref="A56:A57"/>
    <mergeCell ref="B56:B57"/>
    <mergeCell ref="A58:A59"/>
    <mergeCell ref="B58:B59"/>
    <mergeCell ref="A50:A51"/>
    <mergeCell ref="B50:B51"/>
    <mergeCell ref="A66:D66"/>
    <mergeCell ref="A68:D68"/>
    <mergeCell ref="A67:D67"/>
    <mergeCell ref="A52:A53"/>
    <mergeCell ref="B52:B53"/>
    <mergeCell ref="A54:A55"/>
    <mergeCell ref="B54:B55"/>
    <mergeCell ref="B64:B65"/>
    <mergeCell ref="A64:A65"/>
    <mergeCell ref="A60:A61"/>
    <mergeCell ref="B60:B61"/>
    <mergeCell ref="D50:D65"/>
    <mergeCell ref="D18:D23"/>
    <mergeCell ref="B18:B19"/>
    <mergeCell ref="B20:B21"/>
    <mergeCell ref="B28:B29"/>
    <mergeCell ref="D41:D48"/>
  </mergeCells>
  <printOptions horizontalCentered="1"/>
  <pageMargins left="0.98425196850393704" right="0.39370078740157483" top="0.78740157480314965" bottom="0.78740157480314965" header="0.11811023622047245" footer="0.11811023622047245"/>
  <pageSetup paperSize="9" scale="57" fitToHeight="2" orientation="portrait" r:id="rId1"/>
  <headerFooter alignWithMargins="0"/>
  <ignoredErrors>
    <ignoredError sqref="A20 A21:A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НПО</vt:lpstr>
      <vt:lpstr>НПО!Заголовки_для_печати</vt:lpstr>
      <vt:lpstr>НПО!Область_печати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Николаевич Безушко</dc:creator>
  <cp:lastModifiedBy>Наталья Юрьевна Штокина</cp:lastModifiedBy>
  <cp:lastPrinted>2015-12-31T03:46:35Z</cp:lastPrinted>
  <dcterms:created xsi:type="dcterms:W3CDTF">2015-06-17T11:41:01Z</dcterms:created>
  <dcterms:modified xsi:type="dcterms:W3CDTF">2016-02-02T05:55:56Z</dcterms:modified>
</cp:coreProperties>
</file>