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Лист1!$A$1:$R$30</definedName>
  </definedNames>
  <calcPr calcId="145621"/>
</workbook>
</file>

<file path=xl/calcChain.xml><?xml version="1.0" encoding="utf-8"?>
<calcChain xmlns="http://schemas.openxmlformats.org/spreadsheetml/2006/main">
  <c r="R14" i="1" l="1"/>
  <c r="R15" i="1"/>
  <c r="R16" i="1"/>
  <c r="R17" i="1"/>
  <c r="R18" i="1"/>
  <c r="R19" i="1"/>
  <c r="R20" i="1"/>
  <c r="R21" i="1"/>
  <c r="R22" i="1"/>
  <c r="R23" i="1"/>
  <c r="R24" i="1"/>
  <c r="R25" i="1"/>
  <c r="R13" i="1"/>
</calcChain>
</file>

<file path=xl/sharedStrings.xml><?xml version="1.0" encoding="utf-8"?>
<sst xmlns="http://schemas.openxmlformats.org/spreadsheetml/2006/main" count="49" uniqueCount="45">
  <si>
    <t>Примечания:</t>
  </si>
  <si>
    <t>Расчет продолжительности в зимний период  (ноябрь-март) производится с повышающим коэффициентом  1,1; при этом пересчету не подлежит время записи давления и согласования дизайна.</t>
  </si>
  <si>
    <t xml:space="preserve">Завоз, нагрев жидкости в связи с увеличением планового объема после мини ГРП производится из расчета 4ч./50м3. </t>
  </si>
  <si>
    <t xml:space="preserve">В случае проведения внеплановых работ, согласованных с Заказчиком,  нормативное время ГРП увеличивается на продолжительность дополнительных работ с указанием в "Акте на выполнение ГРП" </t>
  </si>
  <si>
    <t>Расчет продолжительности на каждую стадию многостадийного ГРП производится исходя из суммы нормативов  выполненных операций.</t>
  </si>
  <si>
    <t>опрессовка линий высокого давления,
ч.</t>
  </si>
  <si>
    <t>монтаж об-ния ГРП,
ч.</t>
  </si>
  <si>
    <t>заезд флота, расстановка об-ния,
ч.</t>
  </si>
  <si>
    <t>запись давления,
ч.</t>
  </si>
  <si>
    <t>подготовка рабочей жидкости (50м3),
ч.</t>
  </si>
  <si>
    <t>загрузка проппанта,
ч.</t>
  </si>
  <si>
    <t>проведение ГРП,
ч.</t>
  </si>
  <si>
    <t>Демонтаж об-ния ГРП (выезд,
ч.</t>
  </si>
  <si>
    <t>тоннаж опер. 
ГРП (т)</t>
  </si>
  <si>
    <t>Подрядчик</t>
  </si>
  <si>
    <t>Заказчик</t>
  </si>
  <si>
    <t>Нормативное время на проведение Работ по ГРП в ОАО "СН-МНГ"</t>
  </si>
  <si>
    <t>пересчет плана Работ по ГРП,
ч.</t>
  </si>
  <si>
    <t>согласование плана Работ по ГРП,
ч.</t>
  </si>
  <si>
    <t xml:space="preserve"> стадия основного миниГРП,
ч</t>
  </si>
  <si>
    <t>стадия Заполнение
ч.</t>
  </si>
  <si>
    <t>запись давления,
стадии Заполнения
ч.</t>
  </si>
  <si>
    <t>45 мин.</t>
  </si>
  <si>
    <t>1 ч. 7,5 мин.</t>
  </si>
  <si>
    <t>1 ч. 30 мин.</t>
  </si>
  <si>
    <t>1 ч. 52,5 мин.</t>
  </si>
  <si>
    <t>2 ч. 15 мин.</t>
  </si>
  <si>
    <t>2 ч. 37,5 мин.</t>
  </si>
  <si>
    <t>3 ч.</t>
  </si>
  <si>
    <t>3 ч. 45 мин.</t>
  </si>
  <si>
    <t>4 ч. 30 мин.</t>
  </si>
  <si>
    <t>5ч. 15 мин.</t>
  </si>
  <si>
    <t>6 ч.</t>
  </si>
  <si>
    <t>6ч. 45 мин.</t>
  </si>
  <si>
    <t>7 ч. 30 мин.</t>
  </si>
  <si>
    <t>загрузка проппанта,
ч. / мин.</t>
  </si>
  <si>
    <t>Общее время
проведения
ГРП,
ч.</t>
  </si>
  <si>
    <t>к Договору № _________ от ______________20______г.</t>
  </si>
  <si>
    <t>"____" ____________ 20____г.</t>
  </si>
  <si>
    <t>"____________________"</t>
  </si>
  <si>
    <t xml:space="preserve">         Приложение №8</t>
  </si>
  <si>
    <t>____________Должность</t>
  </si>
  <si>
    <t>"________________________"</t>
  </si>
  <si>
    <t>_______________Должность</t>
  </si>
  <si>
    <t>_________________Ф.И.О.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</si>
</sst>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8"/>
      <name val="Arial Cyr"/>
      <charset val="204"/>
    </font>
    <font>
      <b/>
      <u/>
      <sz val="9"/>
      <name val="Arial Cyr"/>
      <charset val="204"/>
    </font>
    <font>
      <b/>
      <sz val="11"/>
      <name val="Arial Cyr"/>
      <family val="2"/>
      <charset val="204"/>
    </font>
    <font>
      <b/>
      <u/>
      <sz val="9"/>
      <name val="Arial Cyr"/>
      <family val="2"/>
      <charset val="204"/>
    </font>
    <font>
      <b/>
      <sz val="9"/>
      <name val="Arial Cyr"/>
      <charset val="204"/>
    </font>
    <font>
      <b/>
      <sz val="9"/>
      <name val="Arial Cyr"/>
      <family val="2"/>
      <charset val="204"/>
    </font>
    <font>
      <b/>
      <sz val="8"/>
      <color theme="1"/>
      <name val="Times New Roman"/>
      <family val="1"/>
      <charset val="204"/>
    </font>
    <font>
      <b/>
      <sz val="7"/>
      <name val="Arial Cyr"/>
      <charset val="204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u/>
      <sz val="9"/>
      <name val="Arial Cyr"/>
      <charset val="204"/>
    </font>
    <font>
      <i/>
      <sz val="9"/>
      <name val="Arial Cyr"/>
      <charset val="204"/>
    </font>
    <font>
      <b/>
      <sz val="12"/>
      <name val="Arial Cyr"/>
      <charset val="204"/>
    </font>
    <font>
      <sz val="7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9" fillId="0" borderId="0" xfId="0" applyFont="1"/>
    <xf numFmtId="0" fontId="7" fillId="2" borderId="0" xfId="0" applyFont="1" applyFill="1" applyAlignment="1">
      <alignment horizontal="right" vertical="center"/>
    </xf>
    <xf numFmtId="0" fontId="0" fillId="0" borderId="0" xfId="0" applyAlignment="1">
      <alignment vertical="center"/>
    </xf>
    <xf numFmtId="0" fontId="7" fillId="2" borderId="0" xfId="0" applyFont="1" applyFill="1" applyAlignment="1">
      <alignment horizontal="right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2" borderId="33" xfId="0" applyFont="1" applyFill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3" fillId="2" borderId="0" xfId="0" applyFont="1" applyFill="1"/>
    <xf numFmtId="0" fontId="0" fillId="2" borderId="0" xfId="0" applyFill="1"/>
    <xf numFmtId="0" fontId="5" fillId="2" borderId="0" xfId="0" applyFont="1" applyFill="1" applyAlignment="1"/>
    <xf numFmtId="0" fontId="5" fillId="3" borderId="0" xfId="0" applyFont="1" applyFill="1" applyAlignment="1">
      <alignment horizontal="left"/>
    </xf>
    <xf numFmtId="0" fontId="0" fillId="3" borderId="0" xfId="0" applyFill="1"/>
    <xf numFmtId="0" fontId="2" fillId="3" borderId="0" xfId="0" applyFont="1" applyFill="1" applyAlignment="1">
      <alignment horizontal="left"/>
    </xf>
    <xf numFmtId="0" fontId="4" fillId="3" borderId="0" xfId="0" applyFont="1" applyFill="1"/>
    <xf numFmtId="0" fontId="3" fillId="3" borderId="0" xfId="0" applyFont="1" applyFill="1"/>
    <xf numFmtId="0" fontId="5" fillId="3" borderId="0" xfId="0" applyFont="1" applyFill="1" applyAlignment="1"/>
    <xf numFmtId="0" fontId="3" fillId="3" borderId="0" xfId="0" applyFont="1" applyFill="1" applyAlignment="1">
      <alignment horizontal="left"/>
    </xf>
    <xf numFmtId="0" fontId="9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2" borderId="0" xfId="0" applyFont="1" applyFill="1" applyAlignment="1">
      <alignment horizontal="left"/>
    </xf>
    <xf numFmtId="0" fontId="6" fillId="3" borderId="0" xfId="0" applyFont="1" applyFill="1" applyAlignment="1">
      <alignment horizontal="left"/>
    </xf>
    <xf numFmtId="0" fontId="7" fillId="2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tabSelected="1" view="pageBreakPreview" zoomScale="130" zoomScaleNormal="100" zoomScaleSheetLayoutView="130" workbookViewId="0">
      <selection activeCell="J4" sqref="J4"/>
    </sheetView>
  </sheetViews>
  <sheetFormatPr defaultRowHeight="24" customHeight="1" x14ac:dyDescent="0.25"/>
  <cols>
    <col min="1" max="1" width="5.5703125" customWidth="1"/>
    <col min="2" max="2" width="8.7109375" customWidth="1"/>
    <col min="3" max="3" width="5.42578125" customWidth="1"/>
    <col min="4" max="4" width="8.140625" customWidth="1"/>
    <col min="5" max="6" width="8.7109375" customWidth="1"/>
    <col min="7" max="7" width="7" customWidth="1"/>
    <col min="8" max="8" width="9.85546875" customWidth="1"/>
    <col min="9" max="9" width="7.7109375" customWidth="1"/>
    <col min="10" max="10" width="7.5703125" customWidth="1"/>
    <col min="11" max="11" width="6.5703125" customWidth="1"/>
    <col min="12" max="12" width="9.7109375" customWidth="1"/>
    <col min="13" max="13" width="7.85546875" customWidth="1"/>
    <col min="14" max="14" width="8" hidden="1" customWidth="1"/>
    <col min="15" max="15" width="9" customWidth="1"/>
    <col min="16" max="16" width="8.5703125" customWidth="1"/>
    <col min="17" max="17" width="8" customWidth="1"/>
    <col min="18" max="18" width="8.42578125" customWidth="1"/>
    <col min="20" max="20" width="10.85546875" customWidth="1"/>
    <col min="261" max="261" width="12.42578125" customWidth="1"/>
    <col min="263" max="263" width="11.140625" customWidth="1"/>
    <col min="264" max="264" width="11.28515625" customWidth="1"/>
    <col min="266" max="266" width="13.5703125" customWidth="1"/>
    <col min="267" max="267" width="11" customWidth="1"/>
    <col min="269" max="269" width="13.140625" customWidth="1"/>
    <col min="270" max="270" width="10.7109375" customWidth="1"/>
    <col min="271" max="271" width="10.28515625" customWidth="1"/>
    <col min="272" max="272" width="10.85546875" customWidth="1"/>
    <col min="273" max="273" width="10.140625" customWidth="1"/>
    <col min="274" max="274" width="12.5703125" customWidth="1"/>
    <col min="517" max="517" width="12.42578125" customWidth="1"/>
    <col min="519" max="519" width="11.140625" customWidth="1"/>
    <col min="520" max="520" width="11.28515625" customWidth="1"/>
    <col min="522" max="522" width="13.5703125" customWidth="1"/>
    <col min="523" max="523" width="11" customWidth="1"/>
    <col min="525" max="525" width="13.140625" customWidth="1"/>
    <col min="526" max="526" width="10.7109375" customWidth="1"/>
    <col min="527" max="527" width="10.28515625" customWidth="1"/>
    <col min="528" max="528" width="10.85546875" customWidth="1"/>
    <col min="529" max="529" width="10.140625" customWidth="1"/>
    <col min="530" max="530" width="12.5703125" customWidth="1"/>
    <col min="773" max="773" width="12.42578125" customWidth="1"/>
    <col min="775" max="775" width="11.140625" customWidth="1"/>
    <col min="776" max="776" width="11.28515625" customWidth="1"/>
    <col min="778" max="778" width="13.5703125" customWidth="1"/>
    <col min="779" max="779" width="11" customWidth="1"/>
    <col min="781" max="781" width="13.140625" customWidth="1"/>
    <col min="782" max="782" width="10.7109375" customWidth="1"/>
    <col min="783" max="783" width="10.28515625" customWidth="1"/>
    <col min="784" max="784" width="10.85546875" customWidth="1"/>
    <col min="785" max="785" width="10.140625" customWidth="1"/>
    <col min="786" max="786" width="12.5703125" customWidth="1"/>
    <col min="1029" max="1029" width="12.42578125" customWidth="1"/>
    <col min="1031" max="1031" width="11.140625" customWidth="1"/>
    <col min="1032" max="1032" width="11.28515625" customWidth="1"/>
    <col min="1034" max="1034" width="13.5703125" customWidth="1"/>
    <col min="1035" max="1035" width="11" customWidth="1"/>
    <col min="1037" max="1037" width="13.140625" customWidth="1"/>
    <col min="1038" max="1038" width="10.7109375" customWidth="1"/>
    <col min="1039" max="1039" width="10.28515625" customWidth="1"/>
    <col min="1040" max="1040" width="10.85546875" customWidth="1"/>
    <col min="1041" max="1041" width="10.140625" customWidth="1"/>
    <col min="1042" max="1042" width="12.5703125" customWidth="1"/>
    <col min="1285" max="1285" width="12.42578125" customWidth="1"/>
    <col min="1287" max="1287" width="11.140625" customWidth="1"/>
    <col min="1288" max="1288" width="11.28515625" customWidth="1"/>
    <col min="1290" max="1290" width="13.5703125" customWidth="1"/>
    <col min="1291" max="1291" width="11" customWidth="1"/>
    <col min="1293" max="1293" width="13.140625" customWidth="1"/>
    <col min="1294" max="1294" width="10.7109375" customWidth="1"/>
    <col min="1295" max="1295" width="10.28515625" customWidth="1"/>
    <col min="1296" max="1296" width="10.85546875" customWidth="1"/>
    <col min="1297" max="1297" width="10.140625" customWidth="1"/>
    <col min="1298" max="1298" width="12.5703125" customWidth="1"/>
    <col min="1541" max="1541" width="12.42578125" customWidth="1"/>
    <col min="1543" max="1543" width="11.140625" customWidth="1"/>
    <col min="1544" max="1544" width="11.28515625" customWidth="1"/>
    <col min="1546" max="1546" width="13.5703125" customWidth="1"/>
    <col min="1547" max="1547" width="11" customWidth="1"/>
    <col min="1549" max="1549" width="13.140625" customWidth="1"/>
    <col min="1550" max="1550" width="10.7109375" customWidth="1"/>
    <col min="1551" max="1551" width="10.28515625" customWidth="1"/>
    <col min="1552" max="1552" width="10.85546875" customWidth="1"/>
    <col min="1553" max="1553" width="10.140625" customWidth="1"/>
    <col min="1554" max="1554" width="12.5703125" customWidth="1"/>
    <col min="1797" max="1797" width="12.42578125" customWidth="1"/>
    <col min="1799" max="1799" width="11.140625" customWidth="1"/>
    <col min="1800" max="1800" width="11.28515625" customWidth="1"/>
    <col min="1802" max="1802" width="13.5703125" customWidth="1"/>
    <col min="1803" max="1803" width="11" customWidth="1"/>
    <col min="1805" max="1805" width="13.140625" customWidth="1"/>
    <col min="1806" max="1806" width="10.7109375" customWidth="1"/>
    <col min="1807" max="1807" width="10.28515625" customWidth="1"/>
    <col min="1808" max="1808" width="10.85546875" customWidth="1"/>
    <col min="1809" max="1809" width="10.140625" customWidth="1"/>
    <col min="1810" max="1810" width="12.5703125" customWidth="1"/>
    <col min="2053" max="2053" width="12.42578125" customWidth="1"/>
    <col min="2055" max="2055" width="11.140625" customWidth="1"/>
    <col min="2056" max="2056" width="11.28515625" customWidth="1"/>
    <col min="2058" max="2058" width="13.5703125" customWidth="1"/>
    <col min="2059" max="2059" width="11" customWidth="1"/>
    <col min="2061" max="2061" width="13.140625" customWidth="1"/>
    <col min="2062" max="2062" width="10.7109375" customWidth="1"/>
    <col min="2063" max="2063" width="10.28515625" customWidth="1"/>
    <col min="2064" max="2064" width="10.85546875" customWidth="1"/>
    <col min="2065" max="2065" width="10.140625" customWidth="1"/>
    <col min="2066" max="2066" width="12.5703125" customWidth="1"/>
    <col min="2309" max="2309" width="12.42578125" customWidth="1"/>
    <col min="2311" max="2311" width="11.140625" customWidth="1"/>
    <col min="2312" max="2312" width="11.28515625" customWidth="1"/>
    <col min="2314" max="2314" width="13.5703125" customWidth="1"/>
    <col min="2315" max="2315" width="11" customWidth="1"/>
    <col min="2317" max="2317" width="13.140625" customWidth="1"/>
    <col min="2318" max="2318" width="10.7109375" customWidth="1"/>
    <col min="2319" max="2319" width="10.28515625" customWidth="1"/>
    <col min="2320" max="2320" width="10.85546875" customWidth="1"/>
    <col min="2321" max="2321" width="10.140625" customWidth="1"/>
    <col min="2322" max="2322" width="12.5703125" customWidth="1"/>
    <col min="2565" max="2565" width="12.42578125" customWidth="1"/>
    <col min="2567" max="2567" width="11.140625" customWidth="1"/>
    <col min="2568" max="2568" width="11.28515625" customWidth="1"/>
    <col min="2570" max="2570" width="13.5703125" customWidth="1"/>
    <col min="2571" max="2571" width="11" customWidth="1"/>
    <col min="2573" max="2573" width="13.140625" customWidth="1"/>
    <col min="2574" max="2574" width="10.7109375" customWidth="1"/>
    <col min="2575" max="2575" width="10.28515625" customWidth="1"/>
    <col min="2576" max="2576" width="10.85546875" customWidth="1"/>
    <col min="2577" max="2577" width="10.140625" customWidth="1"/>
    <col min="2578" max="2578" width="12.5703125" customWidth="1"/>
    <col min="2821" max="2821" width="12.42578125" customWidth="1"/>
    <col min="2823" max="2823" width="11.140625" customWidth="1"/>
    <col min="2824" max="2824" width="11.28515625" customWidth="1"/>
    <col min="2826" max="2826" width="13.5703125" customWidth="1"/>
    <col min="2827" max="2827" width="11" customWidth="1"/>
    <col min="2829" max="2829" width="13.140625" customWidth="1"/>
    <col min="2830" max="2830" width="10.7109375" customWidth="1"/>
    <col min="2831" max="2831" width="10.28515625" customWidth="1"/>
    <col min="2832" max="2832" width="10.85546875" customWidth="1"/>
    <col min="2833" max="2833" width="10.140625" customWidth="1"/>
    <col min="2834" max="2834" width="12.5703125" customWidth="1"/>
    <col min="3077" max="3077" width="12.42578125" customWidth="1"/>
    <col min="3079" max="3079" width="11.140625" customWidth="1"/>
    <col min="3080" max="3080" width="11.28515625" customWidth="1"/>
    <col min="3082" max="3082" width="13.5703125" customWidth="1"/>
    <col min="3083" max="3083" width="11" customWidth="1"/>
    <col min="3085" max="3085" width="13.140625" customWidth="1"/>
    <col min="3086" max="3086" width="10.7109375" customWidth="1"/>
    <col min="3087" max="3087" width="10.28515625" customWidth="1"/>
    <col min="3088" max="3088" width="10.85546875" customWidth="1"/>
    <col min="3089" max="3089" width="10.140625" customWidth="1"/>
    <col min="3090" max="3090" width="12.5703125" customWidth="1"/>
    <col min="3333" max="3333" width="12.42578125" customWidth="1"/>
    <col min="3335" max="3335" width="11.140625" customWidth="1"/>
    <col min="3336" max="3336" width="11.28515625" customWidth="1"/>
    <col min="3338" max="3338" width="13.5703125" customWidth="1"/>
    <col min="3339" max="3339" width="11" customWidth="1"/>
    <col min="3341" max="3341" width="13.140625" customWidth="1"/>
    <col min="3342" max="3342" width="10.7109375" customWidth="1"/>
    <col min="3343" max="3343" width="10.28515625" customWidth="1"/>
    <col min="3344" max="3344" width="10.85546875" customWidth="1"/>
    <col min="3345" max="3345" width="10.140625" customWidth="1"/>
    <col min="3346" max="3346" width="12.5703125" customWidth="1"/>
    <col min="3589" max="3589" width="12.42578125" customWidth="1"/>
    <col min="3591" max="3591" width="11.140625" customWidth="1"/>
    <col min="3592" max="3592" width="11.28515625" customWidth="1"/>
    <col min="3594" max="3594" width="13.5703125" customWidth="1"/>
    <col min="3595" max="3595" width="11" customWidth="1"/>
    <col min="3597" max="3597" width="13.140625" customWidth="1"/>
    <col min="3598" max="3598" width="10.7109375" customWidth="1"/>
    <col min="3599" max="3599" width="10.28515625" customWidth="1"/>
    <col min="3600" max="3600" width="10.85546875" customWidth="1"/>
    <col min="3601" max="3601" width="10.140625" customWidth="1"/>
    <col min="3602" max="3602" width="12.5703125" customWidth="1"/>
    <col min="3845" max="3845" width="12.42578125" customWidth="1"/>
    <col min="3847" max="3847" width="11.140625" customWidth="1"/>
    <col min="3848" max="3848" width="11.28515625" customWidth="1"/>
    <col min="3850" max="3850" width="13.5703125" customWidth="1"/>
    <col min="3851" max="3851" width="11" customWidth="1"/>
    <col min="3853" max="3853" width="13.140625" customWidth="1"/>
    <col min="3854" max="3854" width="10.7109375" customWidth="1"/>
    <col min="3855" max="3855" width="10.28515625" customWidth="1"/>
    <col min="3856" max="3856" width="10.85546875" customWidth="1"/>
    <col min="3857" max="3857" width="10.140625" customWidth="1"/>
    <col min="3858" max="3858" width="12.5703125" customWidth="1"/>
    <col min="4101" max="4101" width="12.42578125" customWidth="1"/>
    <col min="4103" max="4103" width="11.140625" customWidth="1"/>
    <col min="4104" max="4104" width="11.28515625" customWidth="1"/>
    <col min="4106" max="4106" width="13.5703125" customWidth="1"/>
    <col min="4107" max="4107" width="11" customWidth="1"/>
    <col min="4109" max="4109" width="13.140625" customWidth="1"/>
    <col min="4110" max="4110" width="10.7109375" customWidth="1"/>
    <col min="4111" max="4111" width="10.28515625" customWidth="1"/>
    <col min="4112" max="4112" width="10.85546875" customWidth="1"/>
    <col min="4113" max="4113" width="10.140625" customWidth="1"/>
    <col min="4114" max="4114" width="12.5703125" customWidth="1"/>
    <col min="4357" max="4357" width="12.42578125" customWidth="1"/>
    <col min="4359" max="4359" width="11.140625" customWidth="1"/>
    <col min="4360" max="4360" width="11.28515625" customWidth="1"/>
    <col min="4362" max="4362" width="13.5703125" customWidth="1"/>
    <col min="4363" max="4363" width="11" customWidth="1"/>
    <col min="4365" max="4365" width="13.140625" customWidth="1"/>
    <col min="4366" max="4366" width="10.7109375" customWidth="1"/>
    <col min="4367" max="4367" width="10.28515625" customWidth="1"/>
    <col min="4368" max="4368" width="10.85546875" customWidth="1"/>
    <col min="4369" max="4369" width="10.140625" customWidth="1"/>
    <col min="4370" max="4370" width="12.5703125" customWidth="1"/>
    <col min="4613" max="4613" width="12.42578125" customWidth="1"/>
    <col min="4615" max="4615" width="11.140625" customWidth="1"/>
    <col min="4616" max="4616" width="11.28515625" customWidth="1"/>
    <col min="4618" max="4618" width="13.5703125" customWidth="1"/>
    <col min="4619" max="4619" width="11" customWidth="1"/>
    <col min="4621" max="4621" width="13.140625" customWidth="1"/>
    <col min="4622" max="4622" width="10.7109375" customWidth="1"/>
    <col min="4623" max="4623" width="10.28515625" customWidth="1"/>
    <col min="4624" max="4624" width="10.85546875" customWidth="1"/>
    <col min="4625" max="4625" width="10.140625" customWidth="1"/>
    <col min="4626" max="4626" width="12.5703125" customWidth="1"/>
    <col min="4869" max="4869" width="12.42578125" customWidth="1"/>
    <col min="4871" max="4871" width="11.140625" customWidth="1"/>
    <col min="4872" max="4872" width="11.28515625" customWidth="1"/>
    <col min="4874" max="4874" width="13.5703125" customWidth="1"/>
    <col min="4875" max="4875" width="11" customWidth="1"/>
    <col min="4877" max="4877" width="13.140625" customWidth="1"/>
    <col min="4878" max="4878" width="10.7109375" customWidth="1"/>
    <col min="4879" max="4879" width="10.28515625" customWidth="1"/>
    <col min="4880" max="4880" width="10.85546875" customWidth="1"/>
    <col min="4881" max="4881" width="10.140625" customWidth="1"/>
    <col min="4882" max="4882" width="12.5703125" customWidth="1"/>
    <col min="5125" max="5125" width="12.42578125" customWidth="1"/>
    <col min="5127" max="5127" width="11.140625" customWidth="1"/>
    <col min="5128" max="5128" width="11.28515625" customWidth="1"/>
    <col min="5130" max="5130" width="13.5703125" customWidth="1"/>
    <col min="5131" max="5131" width="11" customWidth="1"/>
    <col min="5133" max="5133" width="13.140625" customWidth="1"/>
    <col min="5134" max="5134" width="10.7109375" customWidth="1"/>
    <col min="5135" max="5135" width="10.28515625" customWidth="1"/>
    <col min="5136" max="5136" width="10.85546875" customWidth="1"/>
    <col min="5137" max="5137" width="10.140625" customWidth="1"/>
    <col min="5138" max="5138" width="12.5703125" customWidth="1"/>
    <col min="5381" max="5381" width="12.42578125" customWidth="1"/>
    <col min="5383" max="5383" width="11.140625" customWidth="1"/>
    <col min="5384" max="5384" width="11.28515625" customWidth="1"/>
    <col min="5386" max="5386" width="13.5703125" customWidth="1"/>
    <col min="5387" max="5387" width="11" customWidth="1"/>
    <col min="5389" max="5389" width="13.140625" customWidth="1"/>
    <col min="5390" max="5390" width="10.7109375" customWidth="1"/>
    <col min="5391" max="5391" width="10.28515625" customWidth="1"/>
    <col min="5392" max="5392" width="10.85546875" customWidth="1"/>
    <col min="5393" max="5393" width="10.140625" customWidth="1"/>
    <col min="5394" max="5394" width="12.5703125" customWidth="1"/>
    <col min="5637" max="5637" width="12.42578125" customWidth="1"/>
    <col min="5639" max="5639" width="11.140625" customWidth="1"/>
    <col min="5640" max="5640" width="11.28515625" customWidth="1"/>
    <col min="5642" max="5642" width="13.5703125" customWidth="1"/>
    <col min="5643" max="5643" width="11" customWidth="1"/>
    <col min="5645" max="5645" width="13.140625" customWidth="1"/>
    <col min="5646" max="5646" width="10.7109375" customWidth="1"/>
    <col min="5647" max="5647" width="10.28515625" customWidth="1"/>
    <col min="5648" max="5648" width="10.85546875" customWidth="1"/>
    <col min="5649" max="5649" width="10.140625" customWidth="1"/>
    <col min="5650" max="5650" width="12.5703125" customWidth="1"/>
    <col min="5893" max="5893" width="12.42578125" customWidth="1"/>
    <col min="5895" max="5895" width="11.140625" customWidth="1"/>
    <col min="5896" max="5896" width="11.28515625" customWidth="1"/>
    <col min="5898" max="5898" width="13.5703125" customWidth="1"/>
    <col min="5899" max="5899" width="11" customWidth="1"/>
    <col min="5901" max="5901" width="13.140625" customWidth="1"/>
    <col min="5902" max="5902" width="10.7109375" customWidth="1"/>
    <col min="5903" max="5903" width="10.28515625" customWidth="1"/>
    <col min="5904" max="5904" width="10.85546875" customWidth="1"/>
    <col min="5905" max="5905" width="10.140625" customWidth="1"/>
    <col min="5906" max="5906" width="12.5703125" customWidth="1"/>
    <col min="6149" max="6149" width="12.42578125" customWidth="1"/>
    <col min="6151" max="6151" width="11.140625" customWidth="1"/>
    <col min="6152" max="6152" width="11.28515625" customWidth="1"/>
    <col min="6154" max="6154" width="13.5703125" customWidth="1"/>
    <col min="6155" max="6155" width="11" customWidth="1"/>
    <col min="6157" max="6157" width="13.140625" customWidth="1"/>
    <col min="6158" max="6158" width="10.7109375" customWidth="1"/>
    <col min="6159" max="6159" width="10.28515625" customWidth="1"/>
    <col min="6160" max="6160" width="10.85546875" customWidth="1"/>
    <col min="6161" max="6161" width="10.140625" customWidth="1"/>
    <col min="6162" max="6162" width="12.5703125" customWidth="1"/>
    <col min="6405" max="6405" width="12.42578125" customWidth="1"/>
    <col min="6407" max="6407" width="11.140625" customWidth="1"/>
    <col min="6408" max="6408" width="11.28515625" customWidth="1"/>
    <col min="6410" max="6410" width="13.5703125" customWidth="1"/>
    <col min="6411" max="6411" width="11" customWidth="1"/>
    <col min="6413" max="6413" width="13.140625" customWidth="1"/>
    <col min="6414" max="6414" width="10.7109375" customWidth="1"/>
    <col min="6415" max="6415" width="10.28515625" customWidth="1"/>
    <col min="6416" max="6416" width="10.85546875" customWidth="1"/>
    <col min="6417" max="6417" width="10.140625" customWidth="1"/>
    <col min="6418" max="6418" width="12.5703125" customWidth="1"/>
    <col min="6661" max="6661" width="12.42578125" customWidth="1"/>
    <col min="6663" max="6663" width="11.140625" customWidth="1"/>
    <col min="6664" max="6664" width="11.28515625" customWidth="1"/>
    <col min="6666" max="6666" width="13.5703125" customWidth="1"/>
    <col min="6667" max="6667" width="11" customWidth="1"/>
    <col min="6669" max="6669" width="13.140625" customWidth="1"/>
    <col min="6670" max="6670" width="10.7109375" customWidth="1"/>
    <col min="6671" max="6671" width="10.28515625" customWidth="1"/>
    <col min="6672" max="6672" width="10.85546875" customWidth="1"/>
    <col min="6673" max="6673" width="10.140625" customWidth="1"/>
    <col min="6674" max="6674" width="12.5703125" customWidth="1"/>
    <col min="6917" max="6917" width="12.42578125" customWidth="1"/>
    <col min="6919" max="6919" width="11.140625" customWidth="1"/>
    <col min="6920" max="6920" width="11.28515625" customWidth="1"/>
    <col min="6922" max="6922" width="13.5703125" customWidth="1"/>
    <col min="6923" max="6923" width="11" customWidth="1"/>
    <col min="6925" max="6925" width="13.140625" customWidth="1"/>
    <col min="6926" max="6926" width="10.7109375" customWidth="1"/>
    <col min="6927" max="6927" width="10.28515625" customWidth="1"/>
    <col min="6928" max="6928" width="10.85546875" customWidth="1"/>
    <col min="6929" max="6929" width="10.140625" customWidth="1"/>
    <col min="6930" max="6930" width="12.5703125" customWidth="1"/>
    <col min="7173" max="7173" width="12.42578125" customWidth="1"/>
    <col min="7175" max="7175" width="11.140625" customWidth="1"/>
    <col min="7176" max="7176" width="11.28515625" customWidth="1"/>
    <col min="7178" max="7178" width="13.5703125" customWidth="1"/>
    <col min="7179" max="7179" width="11" customWidth="1"/>
    <col min="7181" max="7181" width="13.140625" customWidth="1"/>
    <col min="7182" max="7182" width="10.7109375" customWidth="1"/>
    <col min="7183" max="7183" width="10.28515625" customWidth="1"/>
    <col min="7184" max="7184" width="10.85546875" customWidth="1"/>
    <col min="7185" max="7185" width="10.140625" customWidth="1"/>
    <col min="7186" max="7186" width="12.5703125" customWidth="1"/>
    <col min="7429" max="7429" width="12.42578125" customWidth="1"/>
    <col min="7431" max="7431" width="11.140625" customWidth="1"/>
    <col min="7432" max="7432" width="11.28515625" customWidth="1"/>
    <col min="7434" max="7434" width="13.5703125" customWidth="1"/>
    <col min="7435" max="7435" width="11" customWidth="1"/>
    <col min="7437" max="7437" width="13.140625" customWidth="1"/>
    <col min="7438" max="7438" width="10.7109375" customWidth="1"/>
    <col min="7439" max="7439" width="10.28515625" customWidth="1"/>
    <col min="7440" max="7440" width="10.85546875" customWidth="1"/>
    <col min="7441" max="7441" width="10.140625" customWidth="1"/>
    <col min="7442" max="7442" width="12.5703125" customWidth="1"/>
    <col min="7685" max="7685" width="12.42578125" customWidth="1"/>
    <col min="7687" max="7687" width="11.140625" customWidth="1"/>
    <col min="7688" max="7688" width="11.28515625" customWidth="1"/>
    <col min="7690" max="7690" width="13.5703125" customWidth="1"/>
    <col min="7691" max="7691" width="11" customWidth="1"/>
    <col min="7693" max="7693" width="13.140625" customWidth="1"/>
    <col min="7694" max="7694" width="10.7109375" customWidth="1"/>
    <col min="7695" max="7695" width="10.28515625" customWidth="1"/>
    <col min="7696" max="7696" width="10.85546875" customWidth="1"/>
    <col min="7697" max="7697" width="10.140625" customWidth="1"/>
    <col min="7698" max="7698" width="12.5703125" customWidth="1"/>
    <col min="7941" max="7941" width="12.42578125" customWidth="1"/>
    <col min="7943" max="7943" width="11.140625" customWidth="1"/>
    <col min="7944" max="7944" width="11.28515625" customWidth="1"/>
    <col min="7946" max="7946" width="13.5703125" customWidth="1"/>
    <col min="7947" max="7947" width="11" customWidth="1"/>
    <col min="7949" max="7949" width="13.140625" customWidth="1"/>
    <col min="7950" max="7950" width="10.7109375" customWidth="1"/>
    <col min="7951" max="7951" width="10.28515625" customWidth="1"/>
    <col min="7952" max="7952" width="10.85546875" customWidth="1"/>
    <col min="7953" max="7953" width="10.140625" customWidth="1"/>
    <col min="7954" max="7954" width="12.5703125" customWidth="1"/>
    <col min="8197" max="8197" width="12.42578125" customWidth="1"/>
    <col min="8199" max="8199" width="11.140625" customWidth="1"/>
    <col min="8200" max="8200" width="11.28515625" customWidth="1"/>
    <col min="8202" max="8202" width="13.5703125" customWidth="1"/>
    <col min="8203" max="8203" width="11" customWidth="1"/>
    <col min="8205" max="8205" width="13.140625" customWidth="1"/>
    <col min="8206" max="8206" width="10.7109375" customWidth="1"/>
    <col min="8207" max="8207" width="10.28515625" customWidth="1"/>
    <col min="8208" max="8208" width="10.85546875" customWidth="1"/>
    <col min="8209" max="8209" width="10.140625" customWidth="1"/>
    <col min="8210" max="8210" width="12.5703125" customWidth="1"/>
    <col min="8453" max="8453" width="12.42578125" customWidth="1"/>
    <col min="8455" max="8455" width="11.140625" customWidth="1"/>
    <col min="8456" max="8456" width="11.28515625" customWidth="1"/>
    <col min="8458" max="8458" width="13.5703125" customWidth="1"/>
    <col min="8459" max="8459" width="11" customWidth="1"/>
    <col min="8461" max="8461" width="13.140625" customWidth="1"/>
    <col min="8462" max="8462" width="10.7109375" customWidth="1"/>
    <col min="8463" max="8463" width="10.28515625" customWidth="1"/>
    <col min="8464" max="8464" width="10.85546875" customWidth="1"/>
    <col min="8465" max="8465" width="10.140625" customWidth="1"/>
    <col min="8466" max="8466" width="12.5703125" customWidth="1"/>
    <col min="8709" max="8709" width="12.42578125" customWidth="1"/>
    <col min="8711" max="8711" width="11.140625" customWidth="1"/>
    <col min="8712" max="8712" width="11.28515625" customWidth="1"/>
    <col min="8714" max="8714" width="13.5703125" customWidth="1"/>
    <col min="8715" max="8715" width="11" customWidth="1"/>
    <col min="8717" max="8717" width="13.140625" customWidth="1"/>
    <col min="8718" max="8718" width="10.7109375" customWidth="1"/>
    <col min="8719" max="8719" width="10.28515625" customWidth="1"/>
    <col min="8720" max="8720" width="10.85546875" customWidth="1"/>
    <col min="8721" max="8721" width="10.140625" customWidth="1"/>
    <col min="8722" max="8722" width="12.5703125" customWidth="1"/>
    <col min="8965" max="8965" width="12.42578125" customWidth="1"/>
    <col min="8967" max="8967" width="11.140625" customWidth="1"/>
    <col min="8968" max="8968" width="11.28515625" customWidth="1"/>
    <col min="8970" max="8970" width="13.5703125" customWidth="1"/>
    <col min="8971" max="8971" width="11" customWidth="1"/>
    <col min="8973" max="8973" width="13.140625" customWidth="1"/>
    <col min="8974" max="8974" width="10.7109375" customWidth="1"/>
    <col min="8975" max="8975" width="10.28515625" customWidth="1"/>
    <col min="8976" max="8976" width="10.85546875" customWidth="1"/>
    <col min="8977" max="8977" width="10.140625" customWidth="1"/>
    <col min="8978" max="8978" width="12.5703125" customWidth="1"/>
    <col min="9221" max="9221" width="12.42578125" customWidth="1"/>
    <col min="9223" max="9223" width="11.140625" customWidth="1"/>
    <col min="9224" max="9224" width="11.28515625" customWidth="1"/>
    <col min="9226" max="9226" width="13.5703125" customWidth="1"/>
    <col min="9227" max="9227" width="11" customWidth="1"/>
    <col min="9229" max="9229" width="13.140625" customWidth="1"/>
    <col min="9230" max="9230" width="10.7109375" customWidth="1"/>
    <col min="9231" max="9231" width="10.28515625" customWidth="1"/>
    <col min="9232" max="9232" width="10.85546875" customWidth="1"/>
    <col min="9233" max="9233" width="10.140625" customWidth="1"/>
    <col min="9234" max="9234" width="12.5703125" customWidth="1"/>
    <col min="9477" max="9477" width="12.42578125" customWidth="1"/>
    <col min="9479" max="9479" width="11.140625" customWidth="1"/>
    <col min="9480" max="9480" width="11.28515625" customWidth="1"/>
    <col min="9482" max="9482" width="13.5703125" customWidth="1"/>
    <col min="9483" max="9483" width="11" customWidth="1"/>
    <col min="9485" max="9485" width="13.140625" customWidth="1"/>
    <col min="9486" max="9486" width="10.7109375" customWidth="1"/>
    <col min="9487" max="9487" width="10.28515625" customWidth="1"/>
    <col min="9488" max="9488" width="10.85546875" customWidth="1"/>
    <col min="9489" max="9489" width="10.140625" customWidth="1"/>
    <col min="9490" max="9490" width="12.5703125" customWidth="1"/>
    <col min="9733" max="9733" width="12.42578125" customWidth="1"/>
    <col min="9735" max="9735" width="11.140625" customWidth="1"/>
    <col min="9736" max="9736" width="11.28515625" customWidth="1"/>
    <col min="9738" max="9738" width="13.5703125" customWidth="1"/>
    <col min="9739" max="9739" width="11" customWidth="1"/>
    <col min="9741" max="9741" width="13.140625" customWidth="1"/>
    <col min="9742" max="9742" width="10.7109375" customWidth="1"/>
    <col min="9743" max="9743" width="10.28515625" customWidth="1"/>
    <col min="9744" max="9744" width="10.85546875" customWidth="1"/>
    <col min="9745" max="9745" width="10.140625" customWidth="1"/>
    <col min="9746" max="9746" width="12.5703125" customWidth="1"/>
    <col min="9989" max="9989" width="12.42578125" customWidth="1"/>
    <col min="9991" max="9991" width="11.140625" customWidth="1"/>
    <col min="9992" max="9992" width="11.28515625" customWidth="1"/>
    <col min="9994" max="9994" width="13.5703125" customWidth="1"/>
    <col min="9995" max="9995" width="11" customWidth="1"/>
    <col min="9997" max="9997" width="13.140625" customWidth="1"/>
    <col min="9998" max="9998" width="10.7109375" customWidth="1"/>
    <col min="9999" max="9999" width="10.28515625" customWidth="1"/>
    <col min="10000" max="10000" width="10.85546875" customWidth="1"/>
    <col min="10001" max="10001" width="10.140625" customWidth="1"/>
    <col min="10002" max="10002" width="12.5703125" customWidth="1"/>
    <col min="10245" max="10245" width="12.42578125" customWidth="1"/>
    <col min="10247" max="10247" width="11.140625" customWidth="1"/>
    <col min="10248" max="10248" width="11.28515625" customWidth="1"/>
    <col min="10250" max="10250" width="13.5703125" customWidth="1"/>
    <col min="10251" max="10251" width="11" customWidth="1"/>
    <col min="10253" max="10253" width="13.140625" customWidth="1"/>
    <col min="10254" max="10254" width="10.7109375" customWidth="1"/>
    <col min="10255" max="10255" width="10.28515625" customWidth="1"/>
    <col min="10256" max="10256" width="10.85546875" customWidth="1"/>
    <col min="10257" max="10257" width="10.140625" customWidth="1"/>
    <col min="10258" max="10258" width="12.5703125" customWidth="1"/>
    <col min="10501" max="10501" width="12.42578125" customWidth="1"/>
    <col min="10503" max="10503" width="11.140625" customWidth="1"/>
    <col min="10504" max="10504" width="11.28515625" customWidth="1"/>
    <col min="10506" max="10506" width="13.5703125" customWidth="1"/>
    <col min="10507" max="10507" width="11" customWidth="1"/>
    <col min="10509" max="10509" width="13.140625" customWidth="1"/>
    <col min="10510" max="10510" width="10.7109375" customWidth="1"/>
    <col min="10511" max="10511" width="10.28515625" customWidth="1"/>
    <col min="10512" max="10512" width="10.85546875" customWidth="1"/>
    <col min="10513" max="10513" width="10.140625" customWidth="1"/>
    <col min="10514" max="10514" width="12.5703125" customWidth="1"/>
    <col min="10757" max="10757" width="12.42578125" customWidth="1"/>
    <col min="10759" max="10759" width="11.140625" customWidth="1"/>
    <col min="10760" max="10760" width="11.28515625" customWidth="1"/>
    <col min="10762" max="10762" width="13.5703125" customWidth="1"/>
    <col min="10763" max="10763" width="11" customWidth="1"/>
    <col min="10765" max="10765" width="13.140625" customWidth="1"/>
    <col min="10766" max="10766" width="10.7109375" customWidth="1"/>
    <col min="10767" max="10767" width="10.28515625" customWidth="1"/>
    <col min="10768" max="10768" width="10.85546875" customWidth="1"/>
    <col min="10769" max="10769" width="10.140625" customWidth="1"/>
    <col min="10770" max="10770" width="12.5703125" customWidth="1"/>
    <col min="11013" max="11013" width="12.42578125" customWidth="1"/>
    <col min="11015" max="11015" width="11.140625" customWidth="1"/>
    <col min="11016" max="11016" width="11.28515625" customWidth="1"/>
    <col min="11018" max="11018" width="13.5703125" customWidth="1"/>
    <col min="11019" max="11019" width="11" customWidth="1"/>
    <col min="11021" max="11021" width="13.140625" customWidth="1"/>
    <col min="11022" max="11022" width="10.7109375" customWidth="1"/>
    <col min="11023" max="11023" width="10.28515625" customWidth="1"/>
    <col min="11024" max="11024" width="10.85546875" customWidth="1"/>
    <col min="11025" max="11025" width="10.140625" customWidth="1"/>
    <col min="11026" max="11026" width="12.5703125" customWidth="1"/>
    <col min="11269" max="11269" width="12.42578125" customWidth="1"/>
    <col min="11271" max="11271" width="11.140625" customWidth="1"/>
    <col min="11272" max="11272" width="11.28515625" customWidth="1"/>
    <col min="11274" max="11274" width="13.5703125" customWidth="1"/>
    <col min="11275" max="11275" width="11" customWidth="1"/>
    <col min="11277" max="11277" width="13.140625" customWidth="1"/>
    <col min="11278" max="11278" width="10.7109375" customWidth="1"/>
    <col min="11279" max="11279" width="10.28515625" customWidth="1"/>
    <col min="11280" max="11280" width="10.85546875" customWidth="1"/>
    <col min="11281" max="11281" width="10.140625" customWidth="1"/>
    <col min="11282" max="11282" width="12.5703125" customWidth="1"/>
    <col min="11525" max="11525" width="12.42578125" customWidth="1"/>
    <col min="11527" max="11527" width="11.140625" customWidth="1"/>
    <col min="11528" max="11528" width="11.28515625" customWidth="1"/>
    <col min="11530" max="11530" width="13.5703125" customWidth="1"/>
    <col min="11531" max="11531" width="11" customWidth="1"/>
    <col min="11533" max="11533" width="13.140625" customWidth="1"/>
    <col min="11534" max="11534" width="10.7109375" customWidth="1"/>
    <col min="11535" max="11535" width="10.28515625" customWidth="1"/>
    <col min="11536" max="11536" width="10.85546875" customWidth="1"/>
    <col min="11537" max="11537" width="10.140625" customWidth="1"/>
    <col min="11538" max="11538" width="12.5703125" customWidth="1"/>
    <col min="11781" max="11781" width="12.42578125" customWidth="1"/>
    <col min="11783" max="11783" width="11.140625" customWidth="1"/>
    <col min="11784" max="11784" width="11.28515625" customWidth="1"/>
    <col min="11786" max="11786" width="13.5703125" customWidth="1"/>
    <col min="11787" max="11787" width="11" customWidth="1"/>
    <col min="11789" max="11789" width="13.140625" customWidth="1"/>
    <col min="11790" max="11790" width="10.7109375" customWidth="1"/>
    <col min="11791" max="11791" width="10.28515625" customWidth="1"/>
    <col min="11792" max="11792" width="10.85546875" customWidth="1"/>
    <col min="11793" max="11793" width="10.140625" customWidth="1"/>
    <col min="11794" max="11794" width="12.5703125" customWidth="1"/>
    <col min="12037" max="12037" width="12.42578125" customWidth="1"/>
    <col min="12039" max="12039" width="11.140625" customWidth="1"/>
    <col min="12040" max="12040" width="11.28515625" customWidth="1"/>
    <col min="12042" max="12042" width="13.5703125" customWidth="1"/>
    <col min="12043" max="12043" width="11" customWidth="1"/>
    <col min="12045" max="12045" width="13.140625" customWidth="1"/>
    <col min="12046" max="12046" width="10.7109375" customWidth="1"/>
    <col min="12047" max="12047" width="10.28515625" customWidth="1"/>
    <col min="12048" max="12048" width="10.85546875" customWidth="1"/>
    <col min="12049" max="12049" width="10.140625" customWidth="1"/>
    <col min="12050" max="12050" width="12.5703125" customWidth="1"/>
    <col min="12293" max="12293" width="12.42578125" customWidth="1"/>
    <col min="12295" max="12295" width="11.140625" customWidth="1"/>
    <col min="12296" max="12296" width="11.28515625" customWidth="1"/>
    <col min="12298" max="12298" width="13.5703125" customWidth="1"/>
    <col min="12299" max="12299" width="11" customWidth="1"/>
    <col min="12301" max="12301" width="13.140625" customWidth="1"/>
    <col min="12302" max="12302" width="10.7109375" customWidth="1"/>
    <col min="12303" max="12303" width="10.28515625" customWidth="1"/>
    <col min="12304" max="12304" width="10.85546875" customWidth="1"/>
    <col min="12305" max="12305" width="10.140625" customWidth="1"/>
    <col min="12306" max="12306" width="12.5703125" customWidth="1"/>
    <col min="12549" max="12549" width="12.42578125" customWidth="1"/>
    <col min="12551" max="12551" width="11.140625" customWidth="1"/>
    <col min="12552" max="12552" width="11.28515625" customWidth="1"/>
    <col min="12554" max="12554" width="13.5703125" customWidth="1"/>
    <col min="12555" max="12555" width="11" customWidth="1"/>
    <col min="12557" max="12557" width="13.140625" customWidth="1"/>
    <col min="12558" max="12558" width="10.7109375" customWidth="1"/>
    <col min="12559" max="12559" width="10.28515625" customWidth="1"/>
    <col min="12560" max="12560" width="10.85546875" customWidth="1"/>
    <col min="12561" max="12561" width="10.140625" customWidth="1"/>
    <col min="12562" max="12562" width="12.5703125" customWidth="1"/>
    <col min="12805" max="12805" width="12.42578125" customWidth="1"/>
    <col min="12807" max="12807" width="11.140625" customWidth="1"/>
    <col min="12808" max="12808" width="11.28515625" customWidth="1"/>
    <col min="12810" max="12810" width="13.5703125" customWidth="1"/>
    <col min="12811" max="12811" width="11" customWidth="1"/>
    <col min="12813" max="12813" width="13.140625" customWidth="1"/>
    <col min="12814" max="12814" width="10.7109375" customWidth="1"/>
    <col min="12815" max="12815" width="10.28515625" customWidth="1"/>
    <col min="12816" max="12816" width="10.85546875" customWidth="1"/>
    <col min="12817" max="12817" width="10.140625" customWidth="1"/>
    <col min="12818" max="12818" width="12.5703125" customWidth="1"/>
    <col min="13061" max="13061" width="12.42578125" customWidth="1"/>
    <col min="13063" max="13063" width="11.140625" customWidth="1"/>
    <col min="13064" max="13064" width="11.28515625" customWidth="1"/>
    <col min="13066" max="13066" width="13.5703125" customWidth="1"/>
    <col min="13067" max="13067" width="11" customWidth="1"/>
    <col min="13069" max="13069" width="13.140625" customWidth="1"/>
    <col min="13070" max="13070" width="10.7109375" customWidth="1"/>
    <col min="13071" max="13071" width="10.28515625" customWidth="1"/>
    <col min="13072" max="13072" width="10.85546875" customWidth="1"/>
    <col min="13073" max="13073" width="10.140625" customWidth="1"/>
    <col min="13074" max="13074" width="12.5703125" customWidth="1"/>
    <col min="13317" max="13317" width="12.42578125" customWidth="1"/>
    <col min="13319" max="13319" width="11.140625" customWidth="1"/>
    <col min="13320" max="13320" width="11.28515625" customWidth="1"/>
    <col min="13322" max="13322" width="13.5703125" customWidth="1"/>
    <col min="13323" max="13323" width="11" customWidth="1"/>
    <col min="13325" max="13325" width="13.140625" customWidth="1"/>
    <col min="13326" max="13326" width="10.7109375" customWidth="1"/>
    <col min="13327" max="13327" width="10.28515625" customWidth="1"/>
    <col min="13328" max="13328" width="10.85546875" customWidth="1"/>
    <col min="13329" max="13329" width="10.140625" customWidth="1"/>
    <col min="13330" max="13330" width="12.5703125" customWidth="1"/>
    <col min="13573" max="13573" width="12.42578125" customWidth="1"/>
    <col min="13575" max="13575" width="11.140625" customWidth="1"/>
    <col min="13576" max="13576" width="11.28515625" customWidth="1"/>
    <col min="13578" max="13578" width="13.5703125" customWidth="1"/>
    <col min="13579" max="13579" width="11" customWidth="1"/>
    <col min="13581" max="13581" width="13.140625" customWidth="1"/>
    <col min="13582" max="13582" width="10.7109375" customWidth="1"/>
    <col min="13583" max="13583" width="10.28515625" customWidth="1"/>
    <col min="13584" max="13584" width="10.85546875" customWidth="1"/>
    <col min="13585" max="13585" width="10.140625" customWidth="1"/>
    <col min="13586" max="13586" width="12.5703125" customWidth="1"/>
    <col min="13829" max="13829" width="12.42578125" customWidth="1"/>
    <col min="13831" max="13831" width="11.140625" customWidth="1"/>
    <col min="13832" max="13832" width="11.28515625" customWidth="1"/>
    <col min="13834" max="13834" width="13.5703125" customWidth="1"/>
    <col min="13835" max="13835" width="11" customWidth="1"/>
    <col min="13837" max="13837" width="13.140625" customWidth="1"/>
    <col min="13838" max="13838" width="10.7109375" customWidth="1"/>
    <col min="13839" max="13839" width="10.28515625" customWidth="1"/>
    <col min="13840" max="13840" width="10.85546875" customWidth="1"/>
    <col min="13841" max="13841" width="10.140625" customWidth="1"/>
    <col min="13842" max="13842" width="12.5703125" customWidth="1"/>
    <col min="14085" max="14085" width="12.42578125" customWidth="1"/>
    <col min="14087" max="14087" width="11.140625" customWidth="1"/>
    <col min="14088" max="14088" width="11.28515625" customWidth="1"/>
    <col min="14090" max="14090" width="13.5703125" customWidth="1"/>
    <col min="14091" max="14091" width="11" customWidth="1"/>
    <col min="14093" max="14093" width="13.140625" customWidth="1"/>
    <col min="14094" max="14094" width="10.7109375" customWidth="1"/>
    <col min="14095" max="14095" width="10.28515625" customWidth="1"/>
    <col min="14096" max="14096" width="10.85546875" customWidth="1"/>
    <col min="14097" max="14097" width="10.140625" customWidth="1"/>
    <col min="14098" max="14098" width="12.5703125" customWidth="1"/>
    <col min="14341" max="14341" width="12.42578125" customWidth="1"/>
    <col min="14343" max="14343" width="11.140625" customWidth="1"/>
    <col min="14344" max="14344" width="11.28515625" customWidth="1"/>
    <col min="14346" max="14346" width="13.5703125" customWidth="1"/>
    <col min="14347" max="14347" width="11" customWidth="1"/>
    <col min="14349" max="14349" width="13.140625" customWidth="1"/>
    <col min="14350" max="14350" width="10.7109375" customWidth="1"/>
    <col min="14351" max="14351" width="10.28515625" customWidth="1"/>
    <col min="14352" max="14352" width="10.85546875" customWidth="1"/>
    <col min="14353" max="14353" width="10.140625" customWidth="1"/>
    <col min="14354" max="14354" width="12.5703125" customWidth="1"/>
    <col min="14597" max="14597" width="12.42578125" customWidth="1"/>
    <col min="14599" max="14599" width="11.140625" customWidth="1"/>
    <col min="14600" max="14600" width="11.28515625" customWidth="1"/>
    <col min="14602" max="14602" width="13.5703125" customWidth="1"/>
    <col min="14603" max="14603" width="11" customWidth="1"/>
    <col min="14605" max="14605" width="13.140625" customWidth="1"/>
    <col min="14606" max="14606" width="10.7109375" customWidth="1"/>
    <col min="14607" max="14607" width="10.28515625" customWidth="1"/>
    <col min="14608" max="14608" width="10.85546875" customWidth="1"/>
    <col min="14609" max="14609" width="10.140625" customWidth="1"/>
    <col min="14610" max="14610" width="12.5703125" customWidth="1"/>
    <col min="14853" max="14853" width="12.42578125" customWidth="1"/>
    <col min="14855" max="14855" width="11.140625" customWidth="1"/>
    <col min="14856" max="14856" width="11.28515625" customWidth="1"/>
    <col min="14858" max="14858" width="13.5703125" customWidth="1"/>
    <col min="14859" max="14859" width="11" customWidth="1"/>
    <col min="14861" max="14861" width="13.140625" customWidth="1"/>
    <col min="14862" max="14862" width="10.7109375" customWidth="1"/>
    <col min="14863" max="14863" width="10.28515625" customWidth="1"/>
    <col min="14864" max="14864" width="10.85546875" customWidth="1"/>
    <col min="14865" max="14865" width="10.140625" customWidth="1"/>
    <col min="14866" max="14866" width="12.5703125" customWidth="1"/>
    <col min="15109" max="15109" width="12.42578125" customWidth="1"/>
    <col min="15111" max="15111" width="11.140625" customWidth="1"/>
    <col min="15112" max="15112" width="11.28515625" customWidth="1"/>
    <col min="15114" max="15114" width="13.5703125" customWidth="1"/>
    <col min="15115" max="15115" width="11" customWidth="1"/>
    <col min="15117" max="15117" width="13.140625" customWidth="1"/>
    <col min="15118" max="15118" width="10.7109375" customWidth="1"/>
    <col min="15119" max="15119" width="10.28515625" customWidth="1"/>
    <col min="15120" max="15120" width="10.85546875" customWidth="1"/>
    <col min="15121" max="15121" width="10.140625" customWidth="1"/>
    <col min="15122" max="15122" width="12.5703125" customWidth="1"/>
    <col min="15365" max="15365" width="12.42578125" customWidth="1"/>
    <col min="15367" max="15367" width="11.140625" customWidth="1"/>
    <col min="15368" max="15368" width="11.28515625" customWidth="1"/>
    <col min="15370" max="15370" width="13.5703125" customWidth="1"/>
    <col min="15371" max="15371" width="11" customWidth="1"/>
    <col min="15373" max="15373" width="13.140625" customWidth="1"/>
    <col min="15374" max="15374" width="10.7109375" customWidth="1"/>
    <col min="15375" max="15375" width="10.28515625" customWidth="1"/>
    <col min="15376" max="15376" width="10.85546875" customWidth="1"/>
    <col min="15377" max="15377" width="10.140625" customWidth="1"/>
    <col min="15378" max="15378" width="12.5703125" customWidth="1"/>
    <col min="15621" max="15621" width="12.42578125" customWidth="1"/>
    <col min="15623" max="15623" width="11.140625" customWidth="1"/>
    <col min="15624" max="15624" width="11.28515625" customWidth="1"/>
    <col min="15626" max="15626" width="13.5703125" customWidth="1"/>
    <col min="15627" max="15627" width="11" customWidth="1"/>
    <col min="15629" max="15629" width="13.140625" customWidth="1"/>
    <col min="15630" max="15630" width="10.7109375" customWidth="1"/>
    <col min="15631" max="15631" width="10.28515625" customWidth="1"/>
    <col min="15632" max="15632" width="10.85546875" customWidth="1"/>
    <col min="15633" max="15633" width="10.140625" customWidth="1"/>
    <col min="15634" max="15634" width="12.5703125" customWidth="1"/>
    <col min="15877" max="15877" width="12.42578125" customWidth="1"/>
    <col min="15879" max="15879" width="11.140625" customWidth="1"/>
    <col min="15880" max="15880" width="11.28515625" customWidth="1"/>
    <col min="15882" max="15882" width="13.5703125" customWidth="1"/>
    <col min="15883" max="15883" width="11" customWidth="1"/>
    <col min="15885" max="15885" width="13.140625" customWidth="1"/>
    <col min="15886" max="15886" width="10.7109375" customWidth="1"/>
    <col min="15887" max="15887" width="10.28515625" customWidth="1"/>
    <col min="15888" max="15888" width="10.85546875" customWidth="1"/>
    <col min="15889" max="15889" width="10.140625" customWidth="1"/>
    <col min="15890" max="15890" width="12.5703125" customWidth="1"/>
    <col min="16133" max="16133" width="12.42578125" customWidth="1"/>
    <col min="16135" max="16135" width="11.140625" customWidth="1"/>
    <col min="16136" max="16136" width="11.28515625" customWidth="1"/>
    <col min="16138" max="16138" width="13.5703125" customWidth="1"/>
    <col min="16139" max="16139" width="11" customWidth="1"/>
    <col min="16141" max="16141" width="13.140625" customWidth="1"/>
    <col min="16142" max="16142" width="10.7109375" customWidth="1"/>
    <col min="16143" max="16143" width="10.28515625" customWidth="1"/>
    <col min="16144" max="16144" width="10.85546875" customWidth="1"/>
    <col min="16145" max="16145" width="10.140625" customWidth="1"/>
    <col min="16146" max="16146" width="12.5703125" customWidth="1"/>
  </cols>
  <sheetData>
    <row r="1" spans="1:18" ht="15" customHeight="1" x14ac:dyDescent="0.25">
      <c r="M1" s="57" t="s">
        <v>40</v>
      </c>
      <c r="N1" s="57"/>
      <c r="O1" s="57"/>
      <c r="P1" s="57"/>
      <c r="Q1" s="57"/>
      <c r="R1" s="57"/>
    </row>
    <row r="2" spans="1:18" ht="14.25" customHeight="1" x14ac:dyDescent="0.25">
      <c r="M2" s="60" t="s">
        <v>37</v>
      </c>
      <c r="N2" s="60"/>
      <c r="O2" s="60"/>
      <c r="P2" s="60"/>
      <c r="Q2" s="60"/>
      <c r="R2" s="60"/>
    </row>
    <row r="3" spans="1:18" ht="14.25" customHeight="1" x14ac:dyDescent="0.25">
      <c r="N3" s="9"/>
      <c r="O3" s="11"/>
      <c r="P3" s="9"/>
      <c r="Q3" s="9"/>
      <c r="R3" s="9"/>
    </row>
    <row r="4" spans="1:18" ht="14.25" customHeight="1" x14ac:dyDescent="0.25">
      <c r="B4" s="48" t="s">
        <v>15</v>
      </c>
      <c r="C4" s="49"/>
      <c r="D4" s="49"/>
      <c r="E4" s="46"/>
      <c r="F4" s="50"/>
      <c r="G4" s="44"/>
      <c r="H4" s="44"/>
      <c r="I4" s="43"/>
      <c r="J4" s="43"/>
      <c r="K4" s="44"/>
      <c r="L4" s="47" t="s">
        <v>14</v>
      </c>
      <c r="M4" s="46"/>
      <c r="N4" s="46"/>
      <c r="O4" s="46"/>
      <c r="P4" s="43"/>
      <c r="Q4" s="43"/>
      <c r="R4" s="43"/>
    </row>
    <row r="5" spans="1:18" ht="14.25" customHeight="1" x14ac:dyDescent="0.25">
      <c r="B5" s="59" t="s">
        <v>43</v>
      </c>
      <c r="C5" s="59"/>
      <c r="D5" s="59"/>
      <c r="E5" s="59"/>
      <c r="F5" s="51"/>
      <c r="G5" s="42"/>
      <c r="H5" s="42"/>
      <c r="I5" s="43"/>
      <c r="J5" s="43"/>
      <c r="K5" s="42"/>
      <c r="L5" s="59" t="s">
        <v>41</v>
      </c>
      <c r="M5" s="59"/>
      <c r="N5" s="59"/>
      <c r="O5" s="59"/>
      <c r="P5" s="43"/>
      <c r="Q5" s="43"/>
      <c r="R5" s="43"/>
    </row>
    <row r="6" spans="1:18" ht="14.25" customHeight="1" x14ac:dyDescent="0.25">
      <c r="B6" s="59" t="s">
        <v>42</v>
      </c>
      <c r="C6" s="59"/>
      <c r="D6" s="59"/>
      <c r="E6" s="59"/>
      <c r="F6" s="45"/>
      <c r="G6" s="44"/>
      <c r="H6" s="44"/>
      <c r="I6" s="43"/>
      <c r="J6" s="43"/>
      <c r="K6" s="44"/>
      <c r="L6" s="59" t="s">
        <v>39</v>
      </c>
      <c r="M6" s="59"/>
      <c r="N6" s="59"/>
      <c r="O6" s="59"/>
      <c r="P6" s="43"/>
      <c r="Q6" s="43"/>
      <c r="R6" s="43"/>
    </row>
    <row r="7" spans="1:18" ht="14.25" customHeight="1" x14ac:dyDescent="0.25">
      <c r="B7" s="61" t="s">
        <v>44</v>
      </c>
      <c r="C7" s="61"/>
      <c r="D7" s="61"/>
      <c r="E7" s="61"/>
      <c r="F7" s="61"/>
      <c r="G7" s="44"/>
      <c r="H7" s="44"/>
      <c r="I7" s="43"/>
      <c r="J7" s="43"/>
      <c r="K7" s="44"/>
      <c r="L7" s="45" t="s">
        <v>44</v>
      </c>
      <c r="M7" s="46"/>
      <c r="N7" s="46"/>
      <c r="O7" s="46"/>
      <c r="P7" s="43"/>
      <c r="Q7" s="43"/>
      <c r="R7" s="43"/>
    </row>
    <row r="8" spans="1:18" ht="14.25" customHeight="1" x14ac:dyDescent="0.25">
      <c r="B8" s="58" t="s">
        <v>38</v>
      </c>
      <c r="C8" s="58"/>
      <c r="D8" s="58"/>
      <c r="E8" s="58"/>
      <c r="F8" s="58"/>
      <c r="G8" s="44"/>
      <c r="H8" s="44"/>
      <c r="I8" s="43"/>
      <c r="J8" s="43"/>
      <c r="K8" s="44"/>
      <c r="L8" s="58" t="s">
        <v>38</v>
      </c>
      <c r="M8" s="58"/>
      <c r="N8" s="58"/>
      <c r="O8" s="58"/>
      <c r="P8" s="58"/>
      <c r="Q8" s="43"/>
      <c r="R8" s="43"/>
    </row>
    <row r="9" spans="1:18" ht="14.25" customHeight="1" x14ac:dyDescent="0.25">
      <c r="B9" s="43"/>
      <c r="C9" s="44"/>
      <c r="D9" s="43"/>
      <c r="E9" s="43"/>
      <c r="F9" s="44"/>
      <c r="G9" s="44"/>
      <c r="H9" s="44"/>
      <c r="I9" s="43"/>
      <c r="J9" s="43"/>
      <c r="K9" s="44"/>
      <c r="L9" s="44"/>
      <c r="M9" s="43"/>
      <c r="N9" s="43"/>
      <c r="O9" s="43"/>
      <c r="P9" s="43"/>
      <c r="Q9" s="43"/>
      <c r="R9" s="43"/>
    </row>
    <row r="10" spans="1:18" s="10" customFormat="1" ht="15" customHeight="1" thickBot="1" x14ac:dyDescent="0.3">
      <c r="A10" s="53" t="s">
        <v>16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</row>
    <row r="11" spans="1:18" ht="54" customHeight="1" thickBot="1" x14ac:dyDescent="0.3">
      <c r="A11" s="26" t="s">
        <v>13</v>
      </c>
      <c r="B11" s="18" t="s">
        <v>7</v>
      </c>
      <c r="C11" s="18" t="s">
        <v>6</v>
      </c>
      <c r="D11" s="27" t="s">
        <v>5</v>
      </c>
      <c r="E11" s="36" t="s">
        <v>20</v>
      </c>
      <c r="F11" s="18" t="s">
        <v>21</v>
      </c>
      <c r="G11" s="18" t="s">
        <v>17</v>
      </c>
      <c r="H11" s="37" t="s">
        <v>18</v>
      </c>
      <c r="I11" s="36" t="s">
        <v>19</v>
      </c>
      <c r="J11" s="18" t="s">
        <v>8</v>
      </c>
      <c r="K11" s="18" t="s">
        <v>17</v>
      </c>
      <c r="L11" s="37" t="s">
        <v>18</v>
      </c>
      <c r="M11" s="21" t="s">
        <v>9</v>
      </c>
      <c r="N11" s="18" t="s">
        <v>10</v>
      </c>
      <c r="O11" s="18" t="s">
        <v>35</v>
      </c>
      <c r="P11" s="18" t="s">
        <v>11</v>
      </c>
      <c r="Q11" s="18" t="s">
        <v>12</v>
      </c>
      <c r="R11" s="28" t="s">
        <v>36</v>
      </c>
    </row>
    <row r="12" spans="1:18" ht="9.75" customHeight="1" thickBot="1" x14ac:dyDescent="0.3">
      <c r="A12" s="29">
        <v>1</v>
      </c>
      <c r="B12" s="30">
        <v>2</v>
      </c>
      <c r="C12" s="30">
        <v>3</v>
      </c>
      <c r="D12" s="31">
        <v>4</v>
      </c>
      <c r="E12" s="32">
        <v>5</v>
      </c>
      <c r="F12" s="30">
        <v>6</v>
      </c>
      <c r="G12" s="30">
        <v>7</v>
      </c>
      <c r="H12" s="33">
        <v>8</v>
      </c>
      <c r="I12" s="32">
        <v>9</v>
      </c>
      <c r="J12" s="30">
        <v>10</v>
      </c>
      <c r="K12" s="30">
        <v>11</v>
      </c>
      <c r="L12" s="33">
        <v>12</v>
      </c>
      <c r="M12" s="34">
        <v>13</v>
      </c>
      <c r="N12" s="30">
        <v>14</v>
      </c>
      <c r="O12" s="30">
        <v>14</v>
      </c>
      <c r="P12" s="30">
        <v>15</v>
      </c>
      <c r="Q12" s="30">
        <v>16</v>
      </c>
      <c r="R12" s="35">
        <v>17</v>
      </c>
    </row>
    <row r="13" spans="1:18" ht="13.5" customHeight="1" x14ac:dyDescent="0.25">
      <c r="A13" s="1">
        <v>10</v>
      </c>
      <c r="B13" s="2">
        <v>1</v>
      </c>
      <c r="C13" s="2">
        <v>1</v>
      </c>
      <c r="D13" s="12">
        <v>1.5</v>
      </c>
      <c r="E13" s="25">
        <v>0.5</v>
      </c>
      <c r="F13" s="2">
        <v>0.5</v>
      </c>
      <c r="G13" s="2">
        <v>1</v>
      </c>
      <c r="H13" s="20">
        <v>0.5</v>
      </c>
      <c r="I13" s="25">
        <v>0.5</v>
      </c>
      <c r="J13" s="2">
        <v>2</v>
      </c>
      <c r="K13" s="2">
        <v>1</v>
      </c>
      <c r="L13" s="20">
        <v>0.5</v>
      </c>
      <c r="M13" s="15">
        <v>1.5</v>
      </c>
      <c r="N13" s="22">
        <v>0.75</v>
      </c>
      <c r="O13" s="22" t="s">
        <v>22</v>
      </c>
      <c r="P13" s="2">
        <v>0.5</v>
      </c>
      <c r="Q13" s="2">
        <v>1</v>
      </c>
      <c r="R13" s="3">
        <f>SUM(B13:N13,P13:Q13)</f>
        <v>13.75</v>
      </c>
    </row>
    <row r="14" spans="1:18" ht="13.5" customHeight="1" x14ac:dyDescent="0.25">
      <c r="A14" s="4">
        <v>15</v>
      </c>
      <c r="B14" s="5">
        <v>1</v>
      </c>
      <c r="C14" s="5">
        <v>1</v>
      </c>
      <c r="D14" s="13">
        <v>1.5</v>
      </c>
      <c r="E14" s="19">
        <v>0.5</v>
      </c>
      <c r="F14" s="5">
        <v>0.5</v>
      </c>
      <c r="G14" s="5">
        <v>1</v>
      </c>
      <c r="H14" s="20">
        <v>0.5</v>
      </c>
      <c r="I14" s="19">
        <v>0.5</v>
      </c>
      <c r="J14" s="5">
        <v>2</v>
      </c>
      <c r="K14" s="5">
        <v>1</v>
      </c>
      <c r="L14" s="20">
        <v>0.5</v>
      </c>
      <c r="M14" s="16">
        <v>2</v>
      </c>
      <c r="N14" s="23">
        <v>1.125</v>
      </c>
      <c r="O14" s="22" t="s">
        <v>23</v>
      </c>
      <c r="P14" s="5">
        <v>0.6</v>
      </c>
      <c r="Q14" s="5">
        <v>1</v>
      </c>
      <c r="R14" s="3">
        <f t="shared" ref="R14:R25" si="0">SUM(B14:N14,P14:Q14)</f>
        <v>14.725</v>
      </c>
    </row>
    <row r="15" spans="1:18" ht="13.5" customHeight="1" x14ac:dyDescent="0.25">
      <c r="A15" s="4">
        <v>20</v>
      </c>
      <c r="B15" s="5">
        <v>1</v>
      </c>
      <c r="C15" s="5">
        <v>1</v>
      </c>
      <c r="D15" s="13">
        <v>1.5</v>
      </c>
      <c r="E15" s="19">
        <v>0.5</v>
      </c>
      <c r="F15" s="5">
        <v>0.5</v>
      </c>
      <c r="G15" s="5">
        <v>1</v>
      </c>
      <c r="H15" s="20">
        <v>0.5</v>
      </c>
      <c r="I15" s="19">
        <v>0.5</v>
      </c>
      <c r="J15" s="5">
        <v>2</v>
      </c>
      <c r="K15" s="5">
        <v>1</v>
      </c>
      <c r="L15" s="20">
        <v>0.5</v>
      </c>
      <c r="M15" s="16">
        <v>2</v>
      </c>
      <c r="N15" s="23">
        <v>1.5</v>
      </c>
      <c r="O15" s="22" t="s">
        <v>24</v>
      </c>
      <c r="P15" s="5">
        <v>0.7</v>
      </c>
      <c r="Q15" s="5">
        <v>1</v>
      </c>
      <c r="R15" s="3">
        <f t="shared" si="0"/>
        <v>15.2</v>
      </c>
    </row>
    <row r="16" spans="1:18" ht="13.5" customHeight="1" x14ac:dyDescent="0.25">
      <c r="A16" s="4">
        <v>25</v>
      </c>
      <c r="B16" s="5">
        <v>1</v>
      </c>
      <c r="C16" s="5">
        <v>1</v>
      </c>
      <c r="D16" s="13">
        <v>1.5</v>
      </c>
      <c r="E16" s="19">
        <v>0.5</v>
      </c>
      <c r="F16" s="5">
        <v>0.5</v>
      </c>
      <c r="G16" s="5">
        <v>1</v>
      </c>
      <c r="H16" s="20">
        <v>0.5</v>
      </c>
      <c r="I16" s="19">
        <v>0.5</v>
      </c>
      <c r="J16" s="5">
        <v>2</v>
      </c>
      <c r="K16" s="5">
        <v>1</v>
      </c>
      <c r="L16" s="20">
        <v>0.5</v>
      </c>
      <c r="M16" s="16">
        <v>3</v>
      </c>
      <c r="N16" s="23">
        <v>1.875</v>
      </c>
      <c r="O16" s="22" t="s">
        <v>25</v>
      </c>
      <c r="P16" s="5">
        <v>0.8</v>
      </c>
      <c r="Q16" s="5">
        <v>1</v>
      </c>
      <c r="R16" s="3">
        <f t="shared" si="0"/>
        <v>16.675000000000001</v>
      </c>
    </row>
    <row r="17" spans="1:21" ht="13.5" customHeight="1" x14ac:dyDescent="0.25">
      <c r="A17" s="4">
        <v>30</v>
      </c>
      <c r="B17" s="5">
        <v>1</v>
      </c>
      <c r="C17" s="5">
        <v>1</v>
      </c>
      <c r="D17" s="13">
        <v>1.5</v>
      </c>
      <c r="E17" s="19">
        <v>0.5</v>
      </c>
      <c r="F17" s="5">
        <v>0.5</v>
      </c>
      <c r="G17" s="5">
        <v>1</v>
      </c>
      <c r="H17" s="20">
        <v>0.5</v>
      </c>
      <c r="I17" s="19">
        <v>0.5</v>
      </c>
      <c r="J17" s="5">
        <v>2</v>
      </c>
      <c r="K17" s="5">
        <v>1</v>
      </c>
      <c r="L17" s="20">
        <v>0.5</v>
      </c>
      <c r="M17" s="16">
        <v>3</v>
      </c>
      <c r="N17" s="23">
        <v>2.25</v>
      </c>
      <c r="O17" s="22" t="s">
        <v>26</v>
      </c>
      <c r="P17" s="5">
        <v>0.9</v>
      </c>
      <c r="Q17" s="5">
        <v>1</v>
      </c>
      <c r="R17" s="3">
        <f t="shared" si="0"/>
        <v>17.149999999999999</v>
      </c>
    </row>
    <row r="18" spans="1:21" ht="13.5" customHeight="1" x14ac:dyDescent="0.25">
      <c r="A18" s="4">
        <v>35</v>
      </c>
      <c r="B18" s="5">
        <v>1</v>
      </c>
      <c r="C18" s="5">
        <v>1</v>
      </c>
      <c r="D18" s="13">
        <v>1.5</v>
      </c>
      <c r="E18" s="19">
        <v>0.5</v>
      </c>
      <c r="F18" s="5">
        <v>0.5</v>
      </c>
      <c r="G18" s="5">
        <v>1</v>
      </c>
      <c r="H18" s="20">
        <v>0.5</v>
      </c>
      <c r="I18" s="19">
        <v>0.5</v>
      </c>
      <c r="J18" s="5">
        <v>2</v>
      </c>
      <c r="K18" s="5">
        <v>1</v>
      </c>
      <c r="L18" s="20">
        <v>0.5</v>
      </c>
      <c r="M18" s="16">
        <v>3.5</v>
      </c>
      <c r="N18" s="23">
        <v>2.625</v>
      </c>
      <c r="O18" s="22" t="s">
        <v>27</v>
      </c>
      <c r="P18" s="5">
        <v>1</v>
      </c>
      <c r="Q18" s="5">
        <v>1</v>
      </c>
      <c r="R18" s="3">
        <f t="shared" si="0"/>
        <v>18.125</v>
      </c>
    </row>
    <row r="19" spans="1:21" ht="13.5" customHeight="1" x14ac:dyDescent="0.25">
      <c r="A19" s="4">
        <v>40</v>
      </c>
      <c r="B19" s="5">
        <v>1</v>
      </c>
      <c r="C19" s="5">
        <v>1</v>
      </c>
      <c r="D19" s="13">
        <v>1.5</v>
      </c>
      <c r="E19" s="19">
        <v>0.5</v>
      </c>
      <c r="F19" s="5">
        <v>0.5</v>
      </c>
      <c r="G19" s="5">
        <v>1</v>
      </c>
      <c r="H19" s="20">
        <v>0.5</v>
      </c>
      <c r="I19" s="19">
        <v>0.5</v>
      </c>
      <c r="J19" s="5">
        <v>2</v>
      </c>
      <c r="K19" s="5">
        <v>1</v>
      </c>
      <c r="L19" s="20">
        <v>0.5</v>
      </c>
      <c r="M19" s="16">
        <v>3.5</v>
      </c>
      <c r="N19" s="23">
        <v>3</v>
      </c>
      <c r="O19" s="22" t="s">
        <v>28</v>
      </c>
      <c r="P19" s="5">
        <v>1.2</v>
      </c>
      <c r="Q19" s="5">
        <v>1</v>
      </c>
      <c r="R19" s="3">
        <f t="shared" si="0"/>
        <v>18.7</v>
      </c>
    </row>
    <row r="20" spans="1:21" ht="13.5" customHeight="1" x14ac:dyDescent="0.25">
      <c r="A20" s="4">
        <v>50</v>
      </c>
      <c r="B20" s="5">
        <v>1</v>
      </c>
      <c r="C20" s="5">
        <v>1.5</v>
      </c>
      <c r="D20" s="13">
        <v>1.5</v>
      </c>
      <c r="E20" s="19">
        <v>0.5</v>
      </c>
      <c r="F20" s="5">
        <v>0.5</v>
      </c>
      <c r="G20" s="5">
        <v>1</v>
      </c>
      <c r="H20" s="20">
        <v>0.5</v>
      </c>
      <c r="I20" s="19">
        <v>0.5</v>
      </c>
      <c r="J20" s="5">
        <v>2</v>
      </c>
      <c r="K20" s="5">
        <v>1</v>
      </c>
      <c r="L20" s="20">
        <v>0.5</v>
      </c>
      <c r="M20" s="16">
        <v>4</v>
      </c>
      <c r="N20" s="23">
        <v>3.75</v>
      </c>
      <c r="O20" s="22" t="s">
        <v>29</v>
      </c>
      <c r="P20" s="5">
        <v>1.5</v>
      </c>
      <c r="Q20" s="5">
        <v>1</v>
      </c>
      <c r="R20" s="3">
        <f t="shared" si="0"/>
        <v>20.75</v>
      </c>
    </row>
    <row r="21" spans="1:21" ht="13.5" customHeight="1" x14ac:dyDescent="0.25">
      <c r="A21" s="4">
        <v>60</v>
      </c>
      <c r="B21" s="5">
        <v>1</v>
      </c>
      <c r="C21" s="5">
        <v>1.5</v>
      </c>
      <c r="D21" s="13">
        <v>1.5</v>
      </c>
      <c r="E21" s="19">
        <v>0.5</v>
      </c>
      <c r="F21" s="5">
        <v>0.5</v>
      </c>
      <c r="G21" s="5">
        <v>1</v>
      </c>
      <c r="H21" s="20">
        <v>0.5</v>
      </c>
      <c r="I21" s="19">
        <v>0.5</v>
      </c>
      <c r="J21" s="5">
        <v>2</v>
      </c>
      <c r="K21" s="5">
        <v>1</v>
      </c>
      <c r="L21" s="20">
        <v>0.5</v>
      </c>
      <c r="M21" s="16">
        <v>4.5</v>
      </c>
      <c r="N21" s="23">
        <v>4.5</v>
      </c>
      <c r="O21" s="22" t="s">
        <v>30</v>
      </c>
      <c r="P21" s="5">
        <v>1.8</v>
      </c>
      <c r="Q21" s="5">
        <v>1</v>
      </c>
      <c r="R21" s="3">
        <f t="shared" si="0"/>
        <v>22.3</v>
      </c>
    </row>
    <row r="22" spans="1:21" ht="13.5" customHeight="1" x14ac:dyDescent="0.25">
      <c r="A22" s="4">
        <v>70</v>
      </c>
      <c r="B22" s="5">
        <v>1</v>
      </c>
      <c r="C22" s="5">
        <v>1.5</v>
      </c>
      <c r="D22" s="13">
        <v>1.5</v>
      </c>
      <c r="E22" s="19">
        <v>0.5</v>
      </c>
      <c r="F22" s="5">
        <v>0.5</v>
      </c>
      <c r="G22" s="5">
        <v>1</v>
      </c>
      <c r="H22" s="20">
        <v>0.5</v>
      </c>
      <c r="I22" s="19">
        <v>0.5</v>
      </c>
      <c r="J22" s="5">
        <v>2</v>
      </c>
      <c r="K22" s="5">
        <v>1</v>
      </c>
      <c r="L22" s="20">
        <v>0.5</v>
      </c>
      <c r="M22" s="16">
        <v>5</v>
      </c>
      <c r="N22" s="23">
        <v>5.25</v>
      </c>
      <c r="O22" s="22" t="s">
        <v>31</v>
      </c>
      <c r="P22" s="5">
        <v>2.1</v>
      </c>
      <c r="Q22" s="5">
        <v>1</v>
      </c>
      <c r="R22" s="3">
        <f t="shared" si="0"/>
        <v>23.85</v>
      </c>
    </row>
    <row r="23" spans="1:21" ht="13.5" customHeight="1" x14ac:dyDescent="0.25">
      <c r="A23" s="4">
        <v>80</v>
      </c>
      <c r="B23" s="5">
        <v>1</v>
      </c>
      <c r="C23" s="5">
        <v>1.5</v>
      </c>
      <c r="D23" s="13">
        <v>1.5</v>
      </c>
      <c r="E23" s="19">
        <v>0.5</v>
      </c>
      <c r="F23" s="5">
        <v>0.5</v>
      </c>
      <c r="G23" s="5">
        <v>1</v>
      </c>
      <c r="H23" s="20">
        <v>0.5</v>
      </c>
      <c r="I23" s="19">
        <v>0.5</v>
      </c>
      <c r="J23" s="5">
        <v>2</v>
      </c>
      <c r="K23" s="5">
        <v>1</v>
      </c>
      <c r="L23" s="20">
        <v>0.5</v>
      </c>
      <c r="M23" s="16">
        <v>6</v>
      </c>
      <c r="N23" s="23">
        <v>6</v>
      </c>
      <c r="O23" s="22" t="s">
        <v>32</v>
      </c>
      <c r="P23" s="5">
        <v>2.4</v>
      </c>
      <c r="Q23" s="5">
        <v>1</v>
      </c>
      <c r="R23" s="3">
        <f t="shared" si="0"/>
        <v>25.9</v>
      </c>
    </row>
    <row r="24" spans="1:21" ht="13.5" customHeight="1" x14ac:dyDescent="0.25">
      <c r="A24" s="4">
        <v>90</v>
      </c>
      <c r="B24" s="5">
        <v>1</v>
      </c>
      <c r="C24" s="5">
        <v>1.5</v>
      </c>
      <c r="D24" s="13">
        <v>1.5</v>
      </c>
      <c r="E24" s="19">
        <v>0.5</v>
      </c>
      <c r="F24" s="5">
        <v>0.5</v>
      </c>
      <c r="G24" s="5">
        <v>1</v>
      </c>
      <c r="H24" s="20">
        <v>0.5</v>
      </c>
      <c r="I24" s="19">
        <v>0.5</v>
      </c>
      <c r="J24" s="5">
        <v>2</v>
      </c>
      <c r="K24" s="5">
        <v>1</v>
      </c>
      <c r="L24" s="20">
        <v>0.5</v>
      </c>
      <c r="M24" s="16">
        <v>6.5</v>
      </c>
      <c r="N24" s="23">
        <v>6.75</v>
      </c>
      <c r="O24" s="22" t="s">
        <v>33</v>
      </c>
      <c r="P24" s="5">
        <v>2.7</v>
      </c>
      <c r="Q24" s="5">
        <v>1</v>
      </c>
      <c r="R24" s="3">
        <f t="shared" si="0"/>
        <v>27.45</v>
      </c>
    </row>
    <row r="25" spans="1:21" ht="13.5" customHeight="1" thickBot="1" x14ac:dyDescent="0.3">
      <c r="A25" s="6">
        <v>100</v>
      </c>
      <c r="B25" s="7">
        <v>1</v>
      </c>
      <c r="C25" s="7">
        <v>1.5</v>
      </c>
      <c r="D25" s="14">
        <v>1.5</v>
      </c>
      <c r="E25" s="38">
        <v>0.5</v>
      </c>
      <c r="F25" s="7">
        <v>0.5</v>
      </c>
      <c r="G25" s="7">
        <v>1</v>
      </c>
      <c r="H25" s="39">
        <v>0.5</v>
      </c>
      <c r="I25" s="38">
        <v>0.5</v>
      </c>
      <c r="J25" s="7">
        <v>2</v>
      </c>
      <c r="K25" s="7">
        <v>1</v>
      </c>
      <c r="L25" s="39">
        <v>0.5</v>
      </c>
      <c r="M25" s="17">
        <v>7</v>
      </c>
      <c r="N25" s="24">
        <v>7.5</v>
      </c>
      <c r="O25" s="40" t="s">
        <v>34</v>
      </c>
      <c r="P25" s="7">
        <v>3</v>
      </c>
      <c r="Q25" s="7">
        <v>1</v>
      </c>
      <c r="R25" s="41">
        <f t="shared" si="0"/>
        <v>29</v>
      </c>
    </row>
    <row r="26" spans="1:21" s="8" customFormat="1" ht="21.75" customHeight="1" x14ac:dyDescent="0.25">
      <c r="A26" s="54" t="s">
        <v>0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T26"/>
      <c r="U26"/>
    </row>
    <row r="27" spans="1:21" s="8" customFormat="1" ht="24.75" customHeight="1" x14ac:dyDescent="0.25">
      <c r="A27" s="55" t="s">
        <v>1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T27"/>
      <c r="U27"/>
    </row>
    <row r="28" spans="1:21" s="8" customFormat="1" ht="21.75" customHeight="1" x14ac:dyDescent="0.2">
      <c r="A28" s="56" t="s">
        <v>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</row>
    <row r="29" spans="1:21" s="8" customFormat="1" ht="24.75" customHeight="1" x14ac:dyDescent="0.2">
      <c r="A29" s="55" t="s">
        <v>3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</row>
    <row r="30" spans="1:21" s="8" customFormat="1" ht="21.75" customHeight="1" x14ac:dyDescent="0.2">
      <c r="A30" s="55" t="s">
        <v>4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</row>
    <row r="31" spans="1:21" s="8" customFormat="1" ht="21.75" customHeight="1" x14ac:dyDescent="0.2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</row>
  </sheetData>
  <mergeCells count="16">
    <mergeCell ref="M1:R1"/>
    <mergeCell ref="L8:P8"/>
    <mergeCell ref="L5:O5"/>
    <mergeCell ref="M2:R2"/>
    <mergeCell ref="B8:F8"/>
    <mergeCell ref="B7:F7"/>
    <mergeCell ref="B6:E6"/>
    <mergeCell ref="B5:E5"/>
    <mergeCell ref="L6:O6"/>
    <mergeCell ref="A31:R31"/>
    <mergeCell ref="A10:R10"/>
    <mergeCell ref="A26:R26"/>
    <mergeCell ref="A27:R27"/>
    <mergeCell ref="A28:R28"/>
    <mergeCell ref="A29:R29"/>
    <mergeCell ref="A30:R30"/>
  </mergeCells>
  <pageMargins left="0.98425196850393704" right="0.39370078740157483" top="0.78740157480314965" bottom="0.78740157480314965" header="0.31496062992125984" footer="0.31496062992125984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2015-08-19T13:39:17Z</dcterms:modified>
</cp:coreProperties>
</file>