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 activeTab="1"/>
  </bookViews>
  <sheets>
    <sheet name="Приложение 1 к форме 9" sheetId="7" r:id="rId1"/>
    <sheet name="Приложение 2 к лоту " sheetId="1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 localSheetId="0">#REF!</definedName>
    <definedName name="Excel_BuiltIn_Print_Area_1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0">'Приложение 1 к форме 9'!$7:$10</definedName>
    <definedName name="_xlnm.Print_Titles">#N/A</definedName>
    <definedName name="Заказчик" localSheetId="0">#REF!</definedName>
    <definedName name="Заказчик">#REF!</definedName>
    <definedName name="зп" localSheetId="0">#REF!</definedName>
    <definedName name="зп">#REF!</definedName>
    <definedName name="зпмес">#REF!</definedName>
    <definedName name="зпо" localSheetId="1">#REF!</definedName>
    <definedName name="зпо">#REF!</definedName>
    <definedName name="зппр">#REF!</definedName>
    <definedName name="зпч">#REF!</definedName>
    <definedName name="зу" localSheetId="1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 localSheetId="0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 localSheetId="0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 localSheetId="1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>#REF!</definedName>
    <definedName name="_xlnm.Print_Area" localSheetId="0">'Приложение 1 к форме 9'!$B$1:$F$41</definedName>
    <definedName name="_xlnm.Print_Area" localSheetId="1">'Приложение 2 к лоту '!$A$1:$E$23</definedName>
    <definedName name="оборз" localSheetId="0">#REF!</definedName>
    <definedName name="оборз" localSheetId="1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 localSheetId="1">#REF!</definedName>
    <definedName name="перо">#REF!</definedName>
    <definedName name="пЗуВр">#REF!</definedName>
    <definedName name="поток2" localSheetId="0">#REF!</definedName>
    <definedName name="поток2">#REF!</definedName>
    <definedName name="пПрВр">#REF!</definedName>
    <definedName name="ПРВ" localSheetId="1">[3]ИДвалка!#REF!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>#REF!</definedName>
    <definedName name="сн_рк" localSheetId="1">#REF!</definedName>
    <definedName name="сн_рк">#REF!</definedName>
    <definedName name="Составил" localSheetId="0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 localSheetId="1">#REF!</definedName>
    <definedName name="т27">#REF!</definedName>
    <definedName name="т28" localSheetId="1">#REF!</definedName>
    <definedName name="т28">#REF!</definedName>
    <definedName name="т29" localSheetId="1">#REF!</definedName>
    <definedName name="т29">#REF!</definedName>
    <definedName name="т30" localSheetId="1">#REF!</definedName>
    <definedName name="т30">#REF!</definedName>
    <definedName name="т31" localSheetId="1">#REF!</definedName>
    <definedName name="т31">#REF!</definedName>
    <definedName name="т32" localSheetId="1">#REF!</definedName>
    <definedName name="т32">#REF!</definedName>
    <definedName name="т33" localSheetId="1">#REF!</definedName>
    <definedName name="т33">#REF!</definedName>
    <definedName name="т34" localSheetId="1">#REF!</definedName>
    <definedName name="т34">#REF!</definedName>
    <definedName name="т35" localSheetId="1">#REF!</definedName>
    <definedName name="т35">#REF!</definedName>
    <definedName name="т36" localSheetId="1">#REF!</definedName>
    <definedName name="т36">#REF!</definedName>
    <definedName name="т37" localSheetId="1">#REF!</definedName>
    <definedName name="т37">#REF!</definedName>
    <definedName name="т38" localSheetId="1">#REF!</definedName>
    <definedName name="т38">#REF!</definedName>
    <definedName name="т39" localSheetId="1">#REF!</definedName>
    <definedName name="т39">#REF!</definedName>
    <definedName name="т40" localSheetId="1">#REF!</definedName>
    <definedName name="т40">#REF!</definedName>
    <definedName name="т41" localSheetId="1">#REF!</definedName>
    <definedName name="т41">#REF!</definedName>
    <definedName name="т42" localSheetId="1">#REF!</definedName>
    <definedName name="т42">#REF!</definedName>
    <definedName name="т43" localSheetId="1">#REF!</definedName>
    <definedName name="т43">#REF!</definedName>
    <definedName name="т44" localSheetId="1">#REF!</definedName>
    <definedName name="т44">#REF!</definedName>
    <definedName name="т45" localSheetId="1">#REF!</definedName>
    <definedName name="т45">#REF!</definedName>
    <definedName name="т46" localSheetId="1">#REF!</definedName>
    <definedName name="т46">#REF!</definedName>
    <definedName name="т47" localSheetId="1">#REF!</definedName>
    <definedName name="т47">#REF!</definedName>
    <definedName name="т48" localSheetId="1">#REF!</definedName>
    <definedName name="т48">#REF!</definedName>
    <definedName name="т49" localSheetId="1">#REF!</definedName>
    <definedName name="т49">#REF!</definedName>
    <definedName name="т50" localSheetId="1">#REF!</definedName>
    <definedName name="т50">#REF!</definedName>
    <definedName name="т51" localSheetId="1">#REF!</definedName>
    <definedName name="т51">#REF!</definedName>
    <definedName name="т52" localSheetId="1">#REF!</definedName>
    <definedName name="т52">#REF!</definedName>
    <definedName name="т53" localSheetId="1">#REF!</definedName>
    <definedName name="т53">#REF!</definedName>
    <definedName name="т54" localSheetId="1">#REF!</definedName>
    <definedName name="т54">#REF!</definedName>
    <definedName name="т55" localSheetId="1">#REF!</definedName>
    <definedName name="т55">#REF!</definedName>
    <definedName name="т56" localSheetId="1">#REF!</definedName>
    <definedName name="т56">#REF!</definedName>
    <definedName name="т57" localSheetId="1">#REF!</definedName>
    <definedName name="т57">#REF!</definedName>
    <definedName name="т58" localSheetId="1">#REF!</definedName>
    <definedName name="т58">#REF!</definedName>
    <definedName name="т59" localSheetId="1">#REF!</definedName>
    <definedName name="т59">#REF!</definedName>
    <definedName name="т60" localSheetId="1">#REF!</definedName>
    <definedName name="т60">#REF!</definedName>
    <definedName name="тар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1">#REF!</definedName>
    <definedName name="ФОТ">#REF!</definedName>
    <definedName name="фотм" localSheetId="1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E1" i="1" l="1"/>
</calcChain>
</file>

<file path=xl/sharedStrings.xml><?xml version="1.0" encoding="utf-8"?>
<sst xmlns="http://schemas.openxmlformats.org/spreadsheetml/2006/main" count="89" uniqueCount="87">
  <si>
    <t>ЦЕНОВЫЕ ПОКАЗАТЕЛИ</t>
  </si>
  <si>
    <t xml:space="preserve">к лоту №     </t>
  </si>
  <si>
    <t>Стройка:</t>
  </si>
  <si>
    <t>Объекта:</t>
  </si>
  <si>
    <t>№№</t>
  </si>
  <si>
    <t>Наименование</t>
  </si>
  <si>
    <t xml:space="preserve">Ед.изм. </t>
  </si>
  <si>
    <t>По первоначальной оферте (1)</t>
  </si>
  <si>
    <t>По окончательной оферте (2)</t>
  </si>
  <si>
    <t>Индексы к ценам 2001 года</t>
  </si>
  <si>
    <t>1.2</t>
  </si>
  <si>
    <t>К ФОТ</t>
  </si>
  <si>
    <t>1.3</t>
  </si>
  <si>
    <t>к Эксплуатации машин и механизмов</t>
  </si>
  <si>
    <t>2.</t>
  </si>
  <si>
    <t>Стоимость чел.часа рабочего (включая районный коэффициент и северную надбавку)</t>
  </si>
  <si>
    <t>руб./чел.час.</t>
  </si>
  <si>
    <t>3</t>
  </si>
  <si>
    <t>Стоимость машино часа (включая заработную плату машиниста)  по видам механизмов</t>
  </si>
  <si>
    <t>…</t>
  </si>
  <si>
    <t xml:space="preserve">руб/маш.час. </t>
  </si>
  <si>
    <t>4.</t>
  </si>
  <si>
    <t>Средний размер накладных расходов</t>
  </si>
  <si>
    <t>%</t>
  </si>
  <si>
    <t>5.</t>
  </si>
  <si>
    <t>Средний размер сметной прибыли</t>
  </si>
  <si>
    <t>Предоставляется на этапе подачи первоначальной оферты (1), по итогам проведения ТК (2)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</si>
  <si>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</si>
  <si>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</si>
  <si>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</si>
  <si>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</si>
  <si>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Объект:</t>
  </si>
  <si>
    <t>1</t>
  </si>
  <si>
    <t>Размер</t>
  </si>
  <si>
    <t>Сметная прибыль</t>
  </si>
  <si>
    <t>Прочие работы и затраты</t>
  </si>
  <si>
    <t>Порядок определения договорной цены и принятия выполненных объемов работ</t>
  </si>
  <si>
    <t>№ 
п/п</t>
  </si>
  <si>
    <t xml:space="preserve">Наименование затрат </t>
  </si>
  <si>
    <t xml:space="preserve">Порядок определения стоимости </t>
  </si>
  <si>
    <t>Стоимость прямых затрат в базовом уровне цен</t>
  </si>
  <si>
    <t>Прямые затраты по объектам формируются  по сметной документациипо  составу работ единичных расценок базы ТЕР - 2001</t>
  </si>
  <si>
    <t>Стоимость  в текущем уровне цен</t>
  </si>
  <si>
    <t>2.1.</t>
  </si>
  <si>
    <t>в т.ч.</t>
  </si>
  <si>
    <t>Затраты на оплату труда рабочих строителей.</t>
  </si>
  <si>
    <t>Затраты на оплату труда рабочих строителей в текущих ценах  определяются в соответствии с МДС 83-1.99 и включают все расходы по оплате труда производственных рабочих (в том числе рабочих, не состоящих в штате) и линейных работников при включении их в состав работников участков (бригад), занятых непосредственно на строительных работах. Расчет стоимости производится с примененнием индекса изменения сметной стоимости к оплате труда рабочих строителей  в базе 2001г.  (С учетом снижения по результатам проведения тендерных процедур).</t>
  </si>
  <si>
    <t>2.2.</t>
  </si>
  <si>
    <t xml:space="preserve">Затраты на эксплуатацию машин и механизмов </t>
  </si>
  <si>
    <t>Затраты на эксплуатацию  строительных машин и механизмов включают все расходы в соостветствии с МДС 81-3.99. Расчет стоимости производится с примененнием индекса изменения сметной стоимости к эксплуатации  строительных машин и механизмов, в базе 2001г., учитывающий накладные расходы и сметную прибыль. (С учетом снижения по результатам проведения тендерных процедур).</t>
  </si>
  <si>
    <t>2.3.</t>
  </si>
  <si>
    <t>Накладые расходы</t>
  </si>
  <si>
    <t>Определены в соответствии с МДС 81-34.2004, МДС 81-33.2004 ( с изменениями и дополнениями). Расчет производится от размера оплаты труда рабочих строителей. (С учетом снижения по результатам проведения тендерных процедур).</t>
  </si>
  <si>
    <t>2.4.</t>
  </si>
  <si>
    <t>Определена  в соответствии с МДС 81-25.2001 ( с изменениями и дополнениями), и составляет не более 50%  от размера оплаты труда рабочих строителей.   (С учетом снижения по результатам проведения тендерных процедур).</t>
  </si>
  <si>
    <t xml:space="preserve">Удорожание работ в зимнее время </t>
  </si>
  <si>
    <t xml:space="preserve">Определяются в пределах норм, рекомендованных ГЭСН 81-05-02-2007  в процентах, в соответствии с условиями лота, от  стоимости строительных (ремонтно-строительных) и монтажных работ. </t>
  </si>
  <si>
    <t>Перевозка рабочих свыше 3 км</t>
  </si>
  <si>
    <t>Определяются  в процентах от  стоимости строительных (ремонтно-строительных) и монтажных работ  (не более 1,5%)</t>
  </si>
  <si>
    <t>в .т.ч. стоимость материалов и оборудования поставки  Подрядчика</t>
  </si>
  <si>
    <t>Стоимость материалов и оборудования определяется  в текущих ценах, включают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</si>
  <si>
    <t>в т.ч.стоимость материалов   Заказчика</t>
  </si>
  <si>
    <t>Стоимость материалов определяется  департаментом комлектации объектов капитального строительства ОАО "СН-МНГ" (ДКОКС). Приемка выполненных работ осуществляется на основании реестров стоимости материалов, согласованных с ДКОКС.</t>
  </si>
  <si>
    <t>Резерв средств на непредвиденные работы и затраты</t>
  </si>
  <si>
    <t>Непредвиденные работы и затраты</t>
  </si>
  <si>
    <t>Резерв средств на непредвиденные работы и затраты предназначен для возмещения стоимости работ и затрат, потребность в которых возникает в процессе разработки рабочей документации или в ходе строительства в результате уточнения проектных решений или условий строительства по объекту, предусмотренным в утвержденном проекте.  Включается в расчет стоимости по установленной договорной ценой % норме как резерв Заказчика и при отсутствии необходимости в возмещении вышеуказанных затрат, при производстве расчетов между заказчиком и подрядчиком за фактические выполненные объемы работ  данный резерв подрядчику не отдается, а остается в распоряжении заказчика. При составлении смет на дополнительные работы, выявленные в процессе строительства (ремонта) резерв средств на непредвиденные работы и затраты не начисляется.</t>
  </si>
  <si>
    <t>Примечание:</t>
  </si>
  <si>
    <t xml:space="preserve">1. Стоимость фактически выполненных Подрядчиком работ определяется в соответствии с настоящим Порядком определения стоимости работ, являющимся основанием для проведения взаимных расчетов и платежей между Подрядчиком и Заказчиком. </t>
  </si>
  <si>
    <t>2. Данный порядок определения договорной цены является неизменным на весь период исполнения договора и учитывает все риски Подрядчика (в т.ч. снижение стоимости на тендере).</t>
  </si>
  <si>
    <t>3. В случае превышения среднерыночной стоимости материалов, наличия арифметических ошибок в редакции Подрядчика, Заказчик оставляет за собой право включить в договор стоимость материалов Подрядчика в своей редакции.</t>
  </si>
  <si>
    <t>Приложение 1 к форме 9</t>
  </si>
  <si>
    <t xml:space="preserve">Стройка: </t>
  </si>
  <si>
    <t xml:space="preserve">Тип сделки: </t>
  </si>
  <si>
    <t>характеристика оборудования
и его масса</t>
  </si>
  <si>
    <t>Кол-во скв (км, шт, к-т ..)</t>
  </si>
  <si>
    <t>Диам.трубы.</t>
  </si>
  <si>
    <t>Временные здания и сооружения</t>
  </si>
  <si>
    <t>По нормам, приведенным ГСН 81-05-01-2001, ГСНр 81-05-01-2001, в процентах, в соответствии с условиями лота, от сметной стоимости строительных (ремонтно-строительных) и монтажных работ. Возмещаются по фактическим, документально подтвержденным затратам.</t>
  </si>
  <si>
    <t>Доставка материалов на объект</t>
  </si>
  <si>
    <t xml:space="preserve">Расчет доставки материалов на объект определяется исходя из класса и нормативного количества перевозимого груза, нормы времени (исходя из  класса дорог и расстояния перевозки)  и тарифа эксплуатации соответствующего автотранспортного  средства. Включает в себя все затраты по доставке материалов на объект.  </t>
  </si>
  <si>
    <t>Затраты на перебазировку техники</t>
  </si>
  <si>
    <t>Затраты на перебазировку строительных машин и механизмов определяются исходя из нормативной потребности необходимых машин и соответствующей цены одного машино-часа эксплуатации автотранспортных средств , осуществляющей перебазировку.</t>
  </si>
  <si>
    <t>Пусконаладочные работы</t>
  </si>
  <si>
    <t>Определяются  в соответствии с  МДС 81-27.2007. При отсутствии ПСД затраты определяются  как лимит средств. Возмещаются на основании составленных локальных сметных расчетов, согласованных с производственными службами ДКС и РО. Расчет стоимости производится с примененнием индекса изменения сметной стоимости к оплате труда в базе 2001г. (не более 2,7 к общей сметной стоимости),  в рамках установленного лимита.  (С учетом снижения по результатам проведения тендерных процедур).</t>
  </si>
  <si>
    <t xml:space="preserve">Проезд через переправу "Ермаковская" и по платным дорогам "Томскнефть". Авиаперевозки </t>
  </si>
  <si>
    <t>Затраты, связанные с проездом через переправы, платные дороги, а также авиауслуги определяются  расчетно, как лимит средств и компенсируются на основании подтверждающих документов, согласованных с производственными службами ДКС и РО.</t>
  </si>
  <si>
    <t xml:space="preserve">Стоимость материалов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</si>
</sst>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9" formatCode="#,##0.0000"/>
    <numFmt numFmtId="190" formatCode="_-* #,##0.00_р_._-;\-* #,##0.00_р_._-;_-* \-??_р_._-;_-@_-"/>
  </numFmts>
  <fonts count="7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sz val="10"/>
      <color indexed="12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</font>
    <font>
      <sz val="10"/>
      <name val="Times New Roman Cy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14">
    <xf numFmtId="0" fontId="0" fillId="0" borderId="0"/>
    <xf numFmtId="0" fontId="6" fillId="0" borderId="0"/>
    <xf numFmtId="0" fontId="9" fillId="0" borderId="0"/>
    <xf numFmtId="0" fontId="10" fillId="0" borderId="0"/>
    <xf numFmtId="0" fontId="9" fillId="0" borderId="0"/>
    <xf numFmtId="4" fontId="11" fillId="0" borderId="0">
      <alignment vertical="center"/>
    </xf>
    <xf numFmtId="0" fontId="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9" fillId="0" borderId="0"/>
    <xf numFmtId="0" fontId="9" fillId="0" borderId="0"/>
    <xf numFmtId="0" fontId="12" fillId="0" borderId="0"/>
    <xf numFmtId="4" fontId="11" fillId="0" borderId="0">
      <alignment vertical="center"/>
    </xf>
    <xf numFmtId="4" fontId="11" fillId="0" borderId="0">
      <alignment vertical="center"/>
    </xf>
    <xf numFmtId="0" fontId="12" fillId="0" borderId="0"/>
    <xf numFmtId="0" fontId="9" fillId="0" borderId="0"/>
    <xf numFmtId="0" fontId="13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13" fillId="0" borderId="0"/>
    <xf numFmtId="0" fontId="9" fillId="0" borderId="0"/>
    <xf numFmtId="4" fontId="11" fillId="0" borderId="0">
      <alignment vertical="center"/>
    </xf>
    <xf numFmtId="0" fontId="9" fillId="0" borderId="0"/>
    <xf numFmtId="4" fontId="11" fillId="0" borderId="0">
      <alignment vertical="center"/>
    </xf>
    <xf numFmtId="0" fontId="9" fillId="0" borderId="0"/>
    <xf numFmtId="4" fontId="11" fillId="0" borderId="0">
      <alignment vertical="center"/>
    </xf>
    <xf numFmtId="4" fontId="11" fillId="0" borderId="0">
      <alignment vertical="center"/>
    </xf>
    <xf numFmtId="0" fontId="9" fillId="0" borderId="0"/>
    <xf numFmtId="0" fontId="9" fillId="0" borderId="0"/>
    <xf numFmtId="0" fontId="13" fillId="0" borderId="0"/>
    <xf numFmtId="0" fontId="12" fillId="0" borderId="0"/>
    <xf numFmtId="0" fontId="9" fillId="0" borderId="0"/>
    <xf numFmtId="0" fontId="13" fillId="0" borderId="0"/>
    <xf numFmtId="4" fontId="11" fillId="0" borderId="0">
      <alignment vertical="center"/>
    </xf>
    <xf numFmtId="0" fontId="9" fillId="0" borderId="0"/>
    <xf numFmtId="0" fontId="12" fillId="0" borderId="0"/>
    <xf numFmtId="0" fontId="9" fillId="0" borderId="0"/>
    <xf numFmtId="0" fontId="13" fillId="0" borderId="0"/>
    <xf numFmtId="0" fontId="12" fillId="0" borderId="0"/>
    <xf numFmtId="0" fontId="9" fillId="0" borderId="0"/>
    <xf numFmtId="4" fontId="11" fillId="0" borderId="0">
      <alignment vertical="center"/>
    </xf>
    <xf numFmtId="0" fontId="13" fillId="0" borderId="0"/>
    <xf numFmtId="0" fontId="9" fillId="0" borderId="0"/>
    <xf numFmtId="0" fontId="13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12" fillId="0" borderId="0"/>
    <xf numFmtId="0" fontId="9" fillId="0" borderId="0"/>
    <xf numFmtId="0" fontId="13" fillId="0" borderId="0"/>
    <xf numFmtId="0" fontId="9" fillId="0" borderId="0"/>
    <xf numFmtId="0" fontId="9" fillId="0" borderId="0"/>
    <xf numFmtId="4" fontId="11" fillId="0" borderId="0">
      <alignment vertical="center"/>
    </xf>
    <xf numFmtId="4" fontId="11" fillId="0" borderId="0">
      <alignment vertical="center"/>
    </xf>
    <xf numFmtId="0" fontId="12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13" fillId="0" borderId="0"/>
    <xf numFmtId="4" fontId="11" fillId="0" borderId="0">
      <alignment vertical="center"/>
    </xf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164" fontId="14" fillId="0" borderId="0">
      <protection locked="0"/>
    </xf>
    <xf numFmtId="164" fontId="14" fillId="0" borderId="0">
      <protection locked="0"/>
    </xf>
    <xf numFmtId="164" fontId="14" fillId="0" borderId="0">
      <protection locked="0"/>
    </xf>
    <xf numFmtId="164" fontId="14" fillId="0" borderId="14">
      <protection locked="0"/>
    </xf>
    <xf numFmtId="0" fontId="15" fillId="0" borderId="0"/>
    <xf numFmtId="164" fontId="16" fillId="0" borderId="0">
      <protection locked="0"/>
    </xf>
    <xf numFmtId="164" fontId="16" fillId="0" borderId="0">
      <protection locked="0"/>
    </xf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9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20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6" fillId="0" borderId="0" applyFont="0" applyFill="0" applyBorder="0" applyAlignment="0" applyProtection="0"/>
    <xf numFmtId="3" fontId="21" fillId="0" borderId="0" applyFont="0" applyFill="0" applyBorder="0" applyAlignment="0" applyProtection="0"/>
    <xf numFmtId="0" fontId="22" fillId="0" borderId="0"/>
    <xf numFmtId="172" fontId="20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6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3" fillId="0" borderId="0" applyFill="0" applyBorder="0" applyAlignment="0"/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0" fontId="10" fillId="0" borderId="0"/>
    <xf numFmtId="175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10" fillId="0" borderId="0">
      <alignment vertical="center"/>
    </xf>
    <xf numFmtId="0" fontId="24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4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8" fontId="29" fillId="16" borderId="0" applyNumberFormat="0" applyBorder="0" applyAlignment="0" applyProtection="0"/>
    <xf numFmtId="0" fontId="30" fillId="0" borderId="16" applyNumberFormat="0" applyAlignment="0" applyProtection="0">
      <alignment horizontal="left" vertical="center"/>
    </xf>
    <xf numFmtId="0" fontId="30" fillId="0" borderId="17">
      <alignment horizontal="left" vertical="center"/>
    </xf>
    <xf numFmtId="0" fontId="31" fillId="0" borderId="0" applyNumberFormat="0" applyFill="0" applyBorder="0" applyAlignment="0" applyProtection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0" fontId="37" fillId="0" borderId="0"/>
    <xf numFmtId="176" fontId="3" fillId="0" borderId="0"/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38" fillId="0" borderId="0" applyNumberFormat="0" applyFill="0" applyBorder="0" applyAlignment="0" applyProtection="0">
      <alignment vertical="top"/>
      <protection locked="0"/>
    </xf>
    <xf numFmtId="0" fontId="6" fillId="0" borderId="0"/>
    <xf numFmtId="10" fontId="29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 applyNumberFormat="0" applyFill="0" applyBorder="0" applyAlignment="0" applyProtection="0"/>
    <xf numFmtId="177" fontId="3" fillId="0" borderId="0"/>
    <xf numFmtId="0" fontId="39" fillId="0" borderId="18">
      <alignment horizontal="left" vertical="top"/>
    </xf>
    <xf numFmtId="0" fontId="39" fillId="0" borderId="18">
      <alignment horizontal="left" vertical="top"/>
    </xf>
    <xf numFmtId="0" fontId="39" fillId="0" borderId="18">
      <alignment horizontal="left" vertical="top"/>
    </xf>
    <xf numFmtId="0" fontId="39" fillId="0" borderId="18">
      <alignment horizontal="left" vertical="top"/>
    </xf>
    <xf numFmtId="0" fontId="39" fillId="0" borderId="18">
      <alignment horizontal="left" vertical="top"/>
    </xf>
    <xf numFmtId="0" fontId="6" fillId="0" borderId="0"/>
    <xf numFmtId="0" fontId="9" fillId="0" borderId="0"/>
    <xf numFmtId="0" fontId="13" fillId="0" borderId="0" applyNumberFormat="0" applyBorder="0">
      <alignment horizontal="center" vertical="center" wrapText="1"/>
    </xf>
    <xf numFmtId="0" fontId="10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10" fillId="0" borderId="0" applyFont="0" applyFill="0" applyBorder="0" applyAlignment="0" applyProtection="0"/>
    <xf numFmtId="179" fontId="9" fillId="0" borderId="0" applyFill="0" applyBorder="0" applyAlignment="0"/>
    <xf numFmtId="180" fontId="9" fillId="0" borderId="0" applyFill="0" applyBorder="0" applyAlignment="0"/>
    <xf numFmtId="179" fontId="9" fillId="0" borderId="0" applyFill="0" applyBorder="0" applyAlignment="0"/>
    <xf numFmtId="168" fontId="3" fillId="0" borderId="0" applyFill="0" applyBorder="0" applyAlignment="0"/>
    <xf numFmtId="180" fontId="9" fillId="0" borderId="0" applyFill="0" applyBorder="0" applyAlignment="0"/>
    <xf numFmtId="0" fontId="10" fillId="0" borderId="0"/>
    <xf numFmtId="3" fontId="39" fillId="0" borderId="19" applyNumberFormat="0" applyAlignment="0">
      <alignment vertical="top"/>
    </xf>
    <xf numFmtId="0" fontId="29" fillId="0" borderId="0"/>
    <xf numFmtId="3" fontId="13" fillId="0" borderId="0" applyFont="0" applyFill="0" applyBorder="0" applyAlignment="0"/>
    <xf numFmtId="0" fontId="13" fillId="0" borderId="0"/>
    <xf numFmtId="49" fontId="40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8" fillId="0" borderId="8">
      <alignment horizontal="center"/>
    </xf>
    <xf numFmtId="0" fontId="3" fillId="0" borderId="0">
      <alignment vertical="top"/>
    </xf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8" fillId="0" borderId="8">
      <alignment horizontal="center"/>
    </xf>
    <xf numFmtId="0" fontId="8" fillId="0" borderId="0">
      <alignment vertical="top"/>
    </xf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4" fillId="16" borderId="22"/>
    <xf numFmtId="14" fontId="13" fillId="0" borderId="0">
      <alignment horizontal="right"/>
    </xf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8">
      <alignment horizontal="right"/>
    </xf>
    <xf numFmtId="0" fontId="3" fillId="0" borderId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8" fillId="0" borderId="0">
      <alignment horizontal="right" vertical="top" wrapText="1"/>
    </xf>
    <xf numFmtId="0" fontId="8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8" fillId="0" borderId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8" fillId="0" borderId="8">
      <alignment horizontal="center" wrapText="1"/>
    </xf>
    <xf numFmtId="0" fontId="8" fillId="0" borderId="8">
      <alignment horizontal="center"/>
    </xf>
    <xf numFmtId="0" fontId="8" fillId="0" borderId="8">
      <alignment horizontal="center"/>
    </xf>
    <xf numFmtId="0" fontId="8" fillId="0" borderId="8">
      <alignment horizontal="center"/>
    </xf>
    <xf numFmtId="0" fontId="8" fillId="0" borderId="8">
      <alignment horizontal="center"/>
    </xf>
    <xf numFmtId="0" fontId="8" fillId="0" borderId="8">
      <alignment horizontal="center"/>
    </xf>
    <xf numFmtId="0" fontId="8" fillId="0" borderId="8">
      <alignment horizontal="center" wrapText="1"/>
    </xf>
    <xf numFmtId="0" fontId="3" fillId="0" borderId="0">
      <alignment vertical="top"/>
    </xf>
    <xf numFmtId="0" fontId="3" fillId="0" borderId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3" fillId="0" borderId="0"/>
    <xf numFmtId="0" fontId="3" fillId="0" borderId="0"/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6" fillId="0" borderId="0">
      <alignment vertical="center"/>
    </xf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6" fillId="0" borderId="0">
      <alignment vertical="center"/>
    </xf>
    <xf numFmtId="0" fontId="3" fillId="0" borderId="0"/>
    <xf numFmtId="0" fontId="3" fillId="0" borderId="0"/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6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3" fillId="0" borderId="0"/>
    <xf numFmtId="0" fontId="3" fillId="0" borderId="0"/>
    <xf numFmtId="0" fontId="3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7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3" fillId="0" borderId="0"/>
    <xf numFmtId="184" fontId="1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11" fillId="0" borderId="0">
      <alignment vertical="center"/>
    </xf>
    <xf numFmtId="0" fontId="3" fillId="0" borderId="0"/>
    <xf numFmtId="0" fontId="8" fillId="0" borderId="0"/>
    <xf numFmtId="0" fontId="8" fillId="0" borderId="8">
      <alignment horizontal="center" wrapText="1"/>
    </xf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3" fillId="25" borderId="8">
      <alignment horizontal="left"/>
    </xf>
    <xf numFmtId="0" fontId="54" fillId="25" borderId="8">
      <alignment horizontal="left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183" fontId="3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6" fillId="27" borderId="29">
      <alignment horizontal="centerContinuous"/>
    </xf>
    <xf numFmtId="0" fontId="8" fillId="0" borderId="8">
      <alignment horizontal="center"/>
    </xf>
    <xf numFmtId="0" fontId="8" fillId="0" borderId="8">
      <alignment horizontal="center" wrapText="1"/>
    </xf>
    <xf numFmtId="0" fontId="3" fillId="0" borderId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8" fillId="0" borderId="0">
      <alignment horizontal="center" vertical="top" wrapText="1"/>
    </xf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8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8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0" fontId="3" fillId="0" borderId="0"/>
    <xf numFmtId="0" fontId="8" fillId="0" borderId="0">
      <alignment horizontal="left" vertical="top"/>
    </xf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4" fontId="6" fillId="0" borderId="8"/>
    <xf numFmtId="164" fontId="14" fillId="0" borderId="0">
      <protection locked="0"/>
    </xf>
    <xf numFmtId="0" fontId="8" fillId="0" borderId="0"/>
    <xf numFmtId="0" fontId="1" fillId="0" borderId="0"/>
    <xf numFmtId="190" fontId="13" fillId="0" borderId="0" applyFill="0" applyBorder="0" applyAlignment="0" applyProtection="0"/>
    <xf numFmtId="0" fontId="3" fillId="0" borderId="0"/>
    <xf numFmtId="4" fontId="6" fillId="0" borderId="0">
      <alignment vertical="center"/>
    </xf>
    <xf numFmtId="0" fontId="3" fillId="0" borderId="0"/>
    <xf numFmtId="4" fontId="13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3" fillId="0" borderId="0"/>
    <xf numFmtId="0" fontId="3" fillId="0" borderId="8">
      <alignment vertical="top" wrapText="1"/>
    </xf>
  </cellStyleXfs>
  <cellXfs count="154">
    <xf numFmtId="0" fontId="0" fillId="0" borderId="0" xfId="0"/>
    <xf numFmtId="49" fontId="4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49" fontId="4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0" borderId="0" xfId="0" applyFont="1" applyAlignment="1">
      <alignment wrapText="1"/>
    </xf>
    <xf numFmtId="0" fontId="7" fillId="0" borderId="0" xfId="1" applyFont="1" applyBorder="1" applyAlignment="1">
      <alignment wrapText="1"/>
    </xf>
    <xf numFmtId="0" fontId="7" fillId="0" borderId="0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0" fontId="8" fillId="0" borderId="0" xfId="1" applyFont="1" applyBorder="1" applyAlignment="1">
      <alignment vertical="center"/>
    </xf>
    <xf numFmtId="0" fontId="0" fillId="0" borderId="0" xfId="0" applyBorder="1"/>
    <xf numFmtId="0" fontId="8" fillId="0" borderId="0" xfId="1" applyFont="1"/>
    <xf numFmtId="0" fontId="8" fillId="0" borderId="0" xfId="1" applyFont="1" applyBorder="1" applyAlignment="1">
      <alignment horizontal="center"/>
    </xf>
    <xf numFmtId="0" fontId="8" fillId="0" borderId="0" xfId="1" applyFont="1" applyBorder="1" applyAlignment="1"/>
    <xf numFmtId="0" fontId="8" fillId="0" borderId="0" xfId="1" applyFont="1" applyBorder="1"/>
    <xf numFmtId="0" fontId="63" fillId="0" borderId="0" xfId="988" applyNumberFormat="1" applyFont="1" applyAlignment="1">
      <alignment horizontal="center" vertical="center"/>
    </xf>
    <xf numFmtId="0" fontId="63" fillId="0" borderId="0" xfId="988" applyNumberFormat="1" applyFont="1" applyAlignment="1">
      <alignment horizontal="left"/>
    </xf>
    <xf numFmtId="0" fontId="13" fillId="0" borderId="0" xfId="988" applyNumberFormat="1" applyFont="1" applyAlignment="1"/>
    <xf numFmtId="0" fontId="63" fillId="0" borderId="0" xfId="988" applyNumberFormat="1" applyFont="1" applyAlignment="1">
      <alignment horizontal="right"/>
    </xf>
    <xf numFmtId="0" fontId="8" fillId="0" borderId="0" xfId="988" applyNumberFormat="1" applyFont="1" applyBorder="1" applyAlignment="1">
      <alignment horizontal="center" vertical="center"/>
    </xf>
    <xf numFmtId="0" fontId="61" fillId="0" borderId="16" xfId="988" applyNumberFormat="1" applyFont="1" applyBorder="1" applyAlignment="1">
      <alignment horizontal="center" vertical="center"/>
    </xf>
    <xf numFmtId="0" fontId="13" fillId="0" borderId="0" xfId="988" applyNumberFormat="1" applyFont="1" applyAlignment="1">
      <alignment vertical="center"/>
    </xf>
    <xf numFmtId="0" fontId="8" fillId="0" borderId="42" xfId="988" applyNumberFormat="1" applyFont="1" applyBorder="1" applyAlignment="1">
      <alignment horizontal="center" vertical="center"/>
    </xf>
    <xf numFmtId="0" fontId="8" fillId="0" borderId="54" xfId="988" applyNumberFormat="1" applyFont="1" applyBorder="1" applyAlignment="1">
      <alignment horizontal="center" vertical="center" wrapText="1"/>
    </xf>
    <xf numFmtId="0" fontId="8" fillId="0" borderId="1" xfId="988" applyNumberFormat="1" applyFont="1" applyBorder="1" applyAlignment="1">
      <alignment horizontal="center" vertical="center"/>
    </xf>
    <xf numFmtId="0" fontId="65" fillId="0" borderId="0" xfId="988" applyNumberFormat="1" applyFont="1" applyAlignment="1">
      <alignment vertical="center"/>
    </xf>
    <xf numFmtId="0" fontId="8" fillId="0" borderId="34" xfId="988" applyNumberFormat="1" applyFont="1" applyBorder="1" applyAlignment="1">
      <alignment horizontal="center" vertical="center" wrapText="1"/>
    </xf>
    <xf numFmtId="0" fontId="8" fillId="0" borderId="43" xfId="988" applyNumberFormat="1" applyFont="1" applyBorder="1" applyAlignment="1">
      <alignment horizontal="center" vertical="center" wrapText="1"/>
    </xf>
    <xf numFmtId="0" fontId="8" fillId="0" borderId="7" xfId="988" applyNumberFormat="1" applyFont="1" applyBorder="1" applyAlignment="1">
      <alignment horizontal="center" vertical="center"/>
    </xf>
    <xf numFmtId="0" fontId="8" fillId="0" borderId="9" xfId="988" applyNumberFormat="1" applyFont="1" applyBorder="1" applyAlignment="1">
      <alignment horizontal="center" vertical="center" wrapText="1"/>
    </xf>
    <xf numFmtId="0" fontId="8" fillId="0" borderId="8" xfId="988" applyNumberFormat="1" applyFont="1" applyBorder="1" applyAlignment="1">
      <alignment horizontal="center" vertical="center"/>
    </xf>
    <xf numFmtId="0" fontId="8" fillId="0" borderId="29" xfId="988" applyNumberFormat="1" applyFont="1" applyBorder="1" applyAlignment="1">
      <alignment horizontal="center" vertical="center"/>
    </xf>
    <xf numFmtId="0" fontId="8" fillId="0" borderId="55" xfId="988" applyNumberFormat="1" applyFont="1" applyBorder="1" applyAlignment="1">
      <alignment horizontal="center" vertical="center"/>
    </xf>
    <xf numFmtId="0" fontId="8" fillId="0" borderId="45" xfId="988" applyNumberFormat="1" applyFont="1" applyBorder="1" applyAlignment="1">
      <alignment horizontal="center" vertical="center" wrapText="1"/>
    </xf>
    <xf numFmtId="0" fontId="8" fillId="0" borderId="56" xfId="988" applyNumberFormat="1" applyFont="1" applyBorder="1" applyAlignment="1">
      <alignment horizontal="center" vertical="center" wrapText="1"/>
    </xf>
    <xf numFmtId="0" fontId="63" fillId="0" borderId="0" xfId="988" applyNumberFormat="1" applyFont="1" applyAlignment="1">
      <alignment vertical="center"/>
    </xf>
    <xf numFmtId="0" fontId="67" fillId="0" borderId="0" xfId="988" applyFont="1"/>
    <xf numFmtId="4" fontId="67" fillId="0" borderId="0" xfId="988" applyNumberFormat="1" applyFont="1"/>
    <xf numFmtId="0" fontId="8" fillId="0" borderId="51" xfId="988" applyNumberFormat="1" applyFont="1" applyBorder="1" applyAlignment="1">
      <alignment horizontal="center" vertical="center" wrapText="1"/>
    </xf>
    <xf numFmtId="0" fontId="8" fillId="0" borderId="3" xfId="988" applyNumberFormat="1" applyFont="1" applyBorder="1" applyAlignment="1">
      <alignment horizontal="center" vertical="center" wrapText="1"/>
    </xf>
    <xf numFmtId="0" fontId="8" fillId="0" borderId="0" xfId="988" applyNumberFormat="1" applyFont="1" applyBorder="1" applyAlignment="1">
      <alignment vertical="center"/>
    </xf>
    <xf numFmtId="0" fontId="61" fillId="0" borderId="0" xfId="988" applyNumberFormat="1" applyFont="1" applyBorder="1" applyAlignment="1">
      <alignment vertical="center"/>
    </xf>
    <xf numFmtId="3" fontId="68" fillId="0" borderId="0" xfId="1055" applyNumberFormat="1" applyFont="1" applyFill="1" applyBorder="1" applyAlignment="1">
      <alignment horizontal="right"/>
    </xf>
    <xf numFmtId="189" fontId="68" fillId="0" borderId="0" xfId="1055" applyNumberFormat="1" applyFont="1" applyFill="1" applyBorder="1" applyAlignment="1">
      <alignment horizontal="right"/>
    </xf>
    <xf numFmtId="0" fontId="68" fillId="0" borderId="0" xfId="1055" applyFont="1" applyBorder="1" applyAlignment="1">
      <alignment vertical="center"/>
    </xf>
    <xf numFmtId="0" fontId="68" fillId="28" borderId="0" xfId="1048" applyFont="1" applyFill="1"/>
    <xf numFmtId="0" fontId="68" fillId="0" borderId="0" xfId="987" applyNumberFormat="1" applyFont="1" applyAlignment="1"/>
    <xf numFmtId="0" fontId="68" fillId="0" borderId="0" xfId="986" applyFont="1" applyAlignment="1"/>
    <xf numFmtId="3" fontId="68" fillId="0" borderId="0" xfId="986" applyNumberFormat="1" applyFont="1" applyBorder="1" applyAlignment="1">
      <alignment horizontal="right"/>
    </xf>
    <xf numFmtId="189" fontId="68" fillId="0" borderId="0" xfId="986" applyNumberFormat="1" applyFont="1" applyBorder="1" applyAlignment="1">
      <alignment horizontal="right"/>
    </xf>
    <xf numFmtId="0" fontId="68" fillId="0" borderId="0" xfId="986" applyFont="1" applyBorder="1"/>
    <xf numFmtId="0" fontId="68" fillId="0" borderId="0" xfId="1048" applyFont="1" applyAlignment="1">
      <alignment vertical="center" wrapText="1"/>
    </xf>
    <xf numFmtId="0" fontId="40" fillId="0" borderId="0" xfId="988" applyNumberFormat="1" applyFont="1" applyAlignment="1">
      <alignment horizontal="center" vertical="center"/>
    </xf>
    <xf numFmtId="0" fontId="68" fillId="0" borderId="0" xfId="1055" applyFont="1" applyFill="1" applyAlignment="1">
      <alignment wrapText="1"/>
    </xf>
    <xf numFmtId="0" fontId="40" fillId="0" borderId="0" xfId="988" applyNumberFormat="1" applyFont="1" applyAlignment="1">
      <alignment vertical="center"/>
    </xf>
    <xf numFmtId="0" fontId="40" fillId="0" borderId="0" xfId="988" applyNumberFormat="1" applyFont="1" applyAlignment="1"/>
    <xf numFmtId="0" fontId="13" fillId="0" borderId="0" xfId="988" applyNumberFormat="1" applyFont="1" applyAlignment="1">
      <alignment horizontal="center" vertical="center"/>
    </xf>
    <xf numFmtId="0" fontId="8" fillId="0" borderId="29" xfId="988" applyNumberFormat="1" applyFont="1" applyBorder="1" applyAlignment="1">
      <alignment horizontal="center" vertical="center" wrapText="1"/>
    </xf>
    <xf numFmtId="0" fontId="68" fillId="0" borderId="0" xfId="988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8" fillId="0" borderId="32" xfId="988" applyNumberFormat="1" applyFont="1" applyBorder="1" applyAlignment="1">
      <alignment horizontal="center" vertical="center" wrapText="1"/>
    </xf>
    <xf numFmtId="0" fontId="8" fillId="0" borderId="46" xfId="988" applyNumberFormat="1" applyFont="1" applyBorder="1" applyAlignment="1">
      <alignment horizontal="center" vertical="center" wrapText="1"/>
    </xf>
    <xf numFmtId="0" fontId="61" fillId="0" borderId="1" xfId="988" applyNumberFormat="1" applyFont="1" applyBorder="1" applyAlignment="1">
      <alignment horizontal="center" vertical="center"/>
    </xf>
    <xf numFmtId="0" fontId="61" fillId="0" borderId="3" xfId="988" applyNumberFormat="1" applyFont="1" applyBorder="1" applyAlignment="1">
      <alignment horizontal="center" vertical="center"/>
    </xf>
    <xf numFmtId="0" fontId="8" fillId="0" borderId="33" xfId="988" applyNumberFormat="1" applyFont="1" applyBorder="1" applyAlignment="1">
      <alignment horizontal="center" vertical="center" wrapText="1"/>
    </xf>
    <xf numFmtId="0" fontId="8" fillId="0" borderId="8" xfId="988" applyNumberFormat="1" applyFont="1" applyBorder="1" applyAlignment="1">
      <alignment horizontal="center" vertical="center" wrapText="1"/>
    </xf>
    <xf numFmtId="0" fontId="8" fillId="0" borderId="53" xfId="988" applyNumberFormat="1" applyFont="1" applyBorder="1" applyAlignment="1">
      <alignment horizontal="center" vertical="center"/>
    </xf>
    <xf numFmtId="0" fontId="8" fillId="0" borderId="39" xfId="988" applyNumberFormat="1" applyFont="1" applyBorder="1" applyAlignment="1">
      <alignment horizontal="center" vertical="center"/>
    </xf>
    <xf numFmtId="0" fontId="8" fillId="0" borderId="57" xfId="988" applyNumberFormat="1" applyFont="1" applyBorder="1" applyAlignment="1">
      <alignment horizontal="center" vertical="center"/>
    </xf>
    <xf numFmtId="0" fontId="8" fillId="0" borderId="58" xfId="988" applyNumberFormat="1" applyFont="1" applyBorder="1" applyAlignment="1">
      <alignment horizontal="center" vertical="center" wrapText="1"/>
    </xf>
    <xf numFmtId="0" fontId="62" fillId="0" borderId="53" xfId="988" applyNumberFormat="1" applyFont="1" applyBorder="1" applyAlignment="1">
      <alignment horizontal="center" vertical="center"/>
    </xf>
    <xf numFmtId="0" fontId="62" fillId="0" borderId="59" xfId="988" applyNumberFormat="1" applyFont="1" applyBorder="1" applyAlignment="1">
      <alignment horizontal="center" vertical="center"/>
    </xf>
    <xf numFmtId="0" fontId="62" fillId="0" borderId="13" xfId="988" applyNumberFormat="1" applyFont="1" applyBorder="1" applyAlignment="1">
      <alignment horizontal="center" vertical="center"/>
    </xf>
    <xf numFmtId="0" fontId="69" fillId="0" borderId="43" xfId="988" applyNumberFormat="1" applyFont="1" applyBorder="1" applyAlignment="1">
      <alignment horizontal="left" vertical="center"/>
    </xf>
    <xf numFmtId="0" fontId="62" fillId="0" borderId="35" xfId="988" applyNumberFormat="1" applyFont="1" applyBorder="1" applyAlignment="1">
      <alignment horizontal="center" vertical="center"/>
    </xf>
    <xf numFmtId="0" fontId="62" fillId="0" borderId="36" xfId="988" applyNumberFormat="1" applyFont="1" applyBorder="1" applyAlignment="1">
      <alignment horizontal="center" vertical="center"/>
    </xf>
    <xf numFmtId="0" fontId="62" fillId="0" borderId="60" xfId="988" applyNumberFormat="1" applyFont="1" applyBorder="1" applyAlignment="1">
      <alignment horizontal="center" vertical="center"/>
    </xf>
    <xf numFmtId="0" fontId="69" fillId="0" borderId="38" xfId="988" applyNumberFormat="1" applyFont="1" applyBorder="1" applyAlignment="1">
      <alignment horizontal="left" vertical="center"/>
    </xf>
    <xf numFmtId="0" fontId="8" fillId="0" borderId="35" xfId="988" applyNumberFormat="1" applyFont="1" applyBorder="1" applyAlignment="1">
      <alignment horizontal="center" vertical="center"/>
    </xf>
    <xf numFmtId="0" fontId="8" fillId="0" borderId="61" xfId="988" applyNumberFormat="1" applyFont="1" applyBorder="1" applyAlignment="1">
      <alignment horizontal="center" vertical="center" wrapText="1"/>
    </xf>
    <xf numFmtId="0" fontId="8" fillId="0" borderId="38" xfId="988" applyNumberFormat="1" applyFont="1" applyBorder="1" applyAlignment="1">
      <alignment horizontal="center" vertical="center" wrapText="1"/>
    </xf>
    <xf numFmtId="0" fontId="8" fillId="0" borderId="17" xfId="988" applyNumberFormat="1" applyFont="1" applyBorder="1" applyAlignment="1">
      <alignment horizontal="center" vertical="center" wrapText="1"/>
    </xf>
    <xf numFmtId="0" fontId="8" fillId="0" borderId="60" xfId="988" applyNumberFormat="1" applyFont="1" applyBorder="1" applyAlignment="1">
      <alignment horizontal="center" vertical="center" wrapText="1"/>
    </xf>
    <xf numFmtId="0" fontId="8" fillId="0" borderId="59" xfId="988" applyNumberFormat="1" applyFont="1" applyBorder="1" applyAlignment="1">
      <alignment horizontal="center" vertical="center"/>
    </xf>
    <xf numFmtId="0" fontId="8" fillId="0" borderId="59" xfId="988" applyNumberFormat="1" applyFont="1" applyBorder="1" applyAlignment="1">
      <alignment vertical="center"/>
    </xf>
    <xf numFmtId="0" fontId="69" fillId="0" borderId="43" xfId="988" applyFont="1" applyBorder="1" applyAlignment="1">
      <alignment vertical="center" wrapText="1"/>
    </xf>
    <xf numFmtId="0" fontId="62" fillId="0" borderId="7" xfId="988" applyNumberFormat="1" applyFont="1" applyBorder="1" applyAlignment="1">
      <alignment horizontal="center" vertical="center" wrapText="1"/>
    </xf>
    <xf numFmtId="0" fontId="62" fillId="0" borderId="62" xfId="988" applyNumberFormat="1" applyFont="1" applyBorder="1" applyAlignment="1">
      <alignment horizontal="center" vertical="center" wrapText="1"/>
    </xf>
    <xf numFmtId="0" fontId="62" fillId="0" borderId="9" xfId="988" applyNumberFormat="1" applyFont="1" applyBorder="1" applyAlignment="1">
      <alignment horizontal="left" vertical="center" wrapText="1"/>
    </xf>
    <xf numFmtId="0" fontId="62" fillId="0" borderId="7" xfId="988" applyNumberFormat="1" applyFont="1" applyBorder="1" applyAlignment="1">
      <alignment horizontal="center" vertical="center"/>
    </xf>
    <xf numFmtId="0" fontId="62" fillId="0" borderId="62" xfId="988" applyNumberFormat="1" applyFont="1" applyBorder="1" applyAlignment="1">
      <alignment horizontal="center" vertical="center"/>
    </xf>
    <xf numFmtId="0" fontId="62" fillId="0" borderId="62" xfId="988" applyNumberFormat="1" applyFont="1" applyBorder="1" applyAlignment="1">
      <alignment vertical="center"/>
    </xf>
    <xf numFmtId="0" fontId="62" fillId="0" borderId="9" xfId="988" applyNumberFormat="1" applyFont="1" applyBorder="1" applyAlignment="1">
      <alignment vertical="center"/>
    </xf>
    <xf numFmtId="0" fontId="62" fillId="0" borderId="44" xfId="988" applyNumberFormat="1" applyFont="1" applyBorder="1" applyAlignment="1">
      <alignment horizontal="center" vertical="center"/>
    </xf>
    <xf numFmtId="0" fontId="62" fillId="0" borderId="63" xfId="988" applyNumberFormat="1" applyFont="1" applyBorder="1" applyAlignment="1">
      <alignment horizontal="center" vertical="center"/>
    </xf>
    <xf numFmtId="0" fontId="62" fillId="0" borderId="63" xfId="988" applyNumberFormat="1" applyFont="1" applyBorder="1" applyAlignment="1">
      <alignment vertical="center"/>
    </xf>
    <xf numFmtId="0" fontId="62" fillId="0" borderId="46" xfId="988" applyNumberFormat="1" applyFont="1" applyBorder="1" applyAlignment="1">
      <alignment vertical="center"/>
    </xf>
    <xf numFmtId="0" fontId="13" fillId="29" borderId="0" xfId="988" applyNumberFormat="1" applyFont="1" applyFill="1" applyAlignment="1">
      <alignment vertical="center"/>
    </xf>
    <xf numFmtId="0" fontId="13" fillId="0" borderId="0" xfId="988" applyNumberFormat="1" applyFont="1" applyAlignment="1">
      <alignment horizontal="center" vertical="center" wrapText="1"/>
    </xf>
    <xf numFmtId="0" fontId="63" fillId="29" borderId="0" xfId="988" applyNumberFormat="1" applyFont="1" applyFill="1" applyAlignment="1">
      <alignment vertical="center"/>
    </xf>
    <xf numFmtId="0" fontId="68" fillId="29" borderId="0" xfId="1048" applyFont="1" applyFill="1"/>
    <xf numFmtId="0" fontId="66" fillId="0" borderId="0" xfId="988" applyNumberFormat="1" applyFont="1" applyAlignment="1">
      <alignment horizontal="center" vertical="center" wrapText="1"/>
    </xf>
    <xf numFmtId="0" fontId="8" fillId="0" borderId="37" xfId="988" applyNumberFormat="1" applyFont="1" applyBorder="1" applyAlignment="1">
      <alignment horizontal="center" vertical="center" wrapText="1"/>
    </xf>
    <xf numFmtId="0" fontId="64" fillId="0" borderId="0" xfId="988" applyNumberFormat="1" applyFont="1" applyBorder="1" applyAlignment="1">
      <alignment horizontal="center" vertical="center" wrapText="1"/>
    </xf>
    <xf numFmtId="0" fontId="61" fillId="0" borderId="0" xfId="988" applyNumberFormat="1" applyFont="1" applyBorder="1" applyAlignment="1">
      <alignment horizontal="left" vertical="center" wrapText="1"/>
    </xf>
    <xf numFmtId="0" fontId="61" fillId="0" borderId="47" xfId="988" applyNumberFormat="1" applyFont="1" applyBorder="1" applyAlignment="1">
      <alignment horizontal="left" vertical="center" wrapText="1"/>
    </xf>
    <xf numFmtId="0" fontId="8" fillId="0" borderId="4" xfId="988" applyNumberFormat="1" applyFont="1" applyBorder="1" applyAlignment="1">
      <alignment horizontal="center" vertical="center" wrapText="1"/>
    </xf>
    <xf numFmtId="0" fontId="8" fillId="0" borderId="44" xfId="988" applyNumberFormat="1" applyFont="1" applyBorder="1" applyAlignment="1">
      <alignment horizontal="center" vertical="center" wrapText="1"/>
    </xf>
    <xf numFmtId="0" fontId="8" fillId="0" borderId="32" xfId="988" applyNumberFormat="1" applyFont="1" applyBorder="1" applyAlignment="1">
      <alignment horizontal="center" vertical="center" wrapText="1"/>
    </xf>
    <xf numFmtId="0" fontId="8" fillId="0" borderId="48" xfId="988" applyNumberFormat="1" applyFont="1" applyBorder="1" applyAlignment="1">
      <alignment horizontal="center" vertical="center" wrapText="1"/>
    </xf>
    <xf numFmtId="0" fontId="8" fillId="0" borderId="49" xfId="988" applyNumberFormat="1" applyFont="1" applyBorder="1" applyAlignment="1">
      <alignment horizontal="center" vertical="center" wrapText="1"/>
    </xf>
    <xf numFmtId="0" fontId="8" fillId="0" borderId="50" xfId="988" applyNumberFormat="1" applyFont="1" applyBorder="1" applyAlignment="1">
      <alignment horizontal="center" vertical="center" wrapText="1"/>
    </xf>
    <xf numFmtId="0" fontId="8" fillId="0" borderId="31" xfId="988" applyNumberFormat="1" applyFont="1" applyBorder="1" applyAlignment="1">
      <alignment horizontal="center" vertical="center" wrapText="1"/>
    </xf>
    <xf numFmtId="0" fontId="8" fillId="0" borderId="11" xfId="988" applyNumberFormat="1" applyFont="1" applyBorder="1" applyAlignment="1">
      <alignment horizontal="center" vertical="center" wrapText="1"/>
    </xf>
    <xf numFmtId="0" fontId="8" fillId="0" borderId="6" xfId="988" applyNumberFormat="1" applyFont="1" applyBorder="1" applyAlignment="1">
      <alignment horizontal="center" vertical="center" wrapText="1"/>
    </xf>
    <xf numFmtId="0" fontId="8" fillId="0" borderId="46" xfId="988" applyNumberFormat="1" applyFont="1" applyBorder="1" applyAlignment="1">
      <alignment horizontal="center" vertical="center" wrapText="1"/>
    </xf>
    <xf numFmtId="0" fontId="8" fillId="0" borderId="29" xfId="988" applyNumberFormat="1" applyFont="1" applyBorder="1" applyAlignment="1">
      <alignment horizontal="center" vertical="center" wrapText="1"/>
    </xf>
    <xf numFmtId="0" fontId="8" fillId="0" borderId="62" xfId="988" applyNumberFormat="1" applyFont="1" applyBorder="1" applyAlignment="1">
      <alignment horizontal="center" vertical="center" wrapText="1"/>
    </xf>
    <xf numFmtId="0" fontId="61" fillId="0" borderId="51" xfId="988" applyNumberFormat="1" applyFont="1" applyBorder="1" applyAlignment="1">
      <alignment horizontal="center" vertical="center"/>
    </xf>
    <xf numFmtId="0" fontId="61" fillId="0" borderId="52" xfId="988" applyNumberFormat="1" applyFont="1" applyBorder="1" applyAlignment="1">
      <alignment horizontal="center" vertical="center"/>
    </xf>
    <xf numFmtId="0" fontId="61" fillId="0" borderId="51" xfId="988" applyNumberFormat="1" applyFont="1" applyBorder="1" applyAlignment="1">
      <alignment horizontal="center" vertical="center" wrapText="1"/>
    </xf>
    <xf numFmtId="0" fontId="61" fillId="0" borderId="16" xfId="988" applyNumberFormat="1" applyFont="1" applyBorder="1" applyAlignment="1">
      <alignment horizontal="center" vertical="center" wrapText="1"/>
    </xf>
    <xf numFmtId="0" fontId="61" fillId="0" borderId="41" xfId="988" applyNumberFormat="1" applyFont="1" applyBorder="1" applyAlignment="1">
      <alignment horizontal="center" vertical="center" wrapText="1"/>
    </xf>
    <xf numFmtId="0" fontId="8" fillId="0" borderId="40" xfId="988" applyNumberFormat="1" applyFont="1" applyBorder="1" applyAlignment="1">
      <alignment horizontal="center" vertical="center" wrapText="1"/>
    </xf>
    <xf numFmtId="0" fontId="8" fillId="0" borderId="33" xfId="988" applyNumberFormat="1" applyFont="1" applyBorder="1" applyAlignment="1">
      <alignment horizontal="center" vertical="center" wrapText="1"/>
    </xf>
    <xf numFmtId="0" fontId="61" fillId="0" borderId="1" xfId="988" applyNumberFormat="1" applyFont="1" applyBorder="1" applyAlignment="1">
      <alignment horizontal="center" vertical="center"/>
    </xf>
    <xf numFmtId="0" fontId="61" fillId="0" borderId="2" xfId="988" applyNumberFormat="1" applyFont="1" applyBorder="1" applyAlignment="1">
      <alignment horizontal="center" vertical="center"/>
    </xf>
    <xf numFmtId="0" fontId="61" fillId="0" borderId="3" xfId="988" applyNumberFormat="1" applyFont="1" applyBorder="1" applyAlignment="1">
      <alignment horizontal="center" vertical="center"/>
    </xf>
    <xf numFmtId="0" fontId="8" fillId="0" borderId="8" xfId="988" applyNumberFormat="1" applyFont="1" applyBorder="1" applyAlignment="1">
      <alignment horizontal="center" vertical="center" wrapText="1"/>
    </xf>
    <xf numFmtId="0" fontId="68" fillId="0" borderId="0" xfId="987" applyNumberFormat="1" applyFont="1" applyAlignment="1">
      <alignment horizontal="center" vertical="center" wrapText="1"/>
    </xf>
    <xf numFmtId="0" fontId="8" fillId="0" borderId="53" xfId="988" applyNumberFormat="1" applyFont="1" applyBorder="1" applyAlignment="1">
      <alignment horizontal="center" vertical="center"/>
    </xf>
    <xf numFmtId="0" fontId="8" fillId="0" borderId="44" xfId="988" applyNumberFormat="1" applyFont="1" applyBorder="1" applyAlignment="1">
      <alignment horizontal="center" vertical="center"/>
    </xf>
    <xf numFmtId="0" fontId="8" fillId="0" borderId="33" xfId="988" applyNumberFormat="1" applyFont="1" applyBorder="1" applyAlignment="1">
      <alignment horizontal="center" vertical="center"/>
    </xf>
    <xf numFmtId="0" fontId="8" fillId="0" borderId="45" xfId="988" applyNumberFormat="1" applyFont="1" applyBorder="1" applyAlignment="1">
      <alignment horizontal="center" vertical="center"/>
    </xf>
    <xf numFmtId="0" fontId="8" fillId="0" borderId="2" xfId="988" applyNumberFormat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wrapText="1"/>
    </xf>
  </cellXfs>
  <cellStyles count="1114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6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7"/>
    <cellStyle name="Обычный 2 2 4 3" xfId="891"/>
    <cellStyle name="Обычный 2 2 4 4" xfId="892"/>
    <cellStyle name="Обычный 2 2 4_К.скв. 28 Мега" xfId="1108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09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0" xfId="909"/>
    <cellStyle name="Обычный 21" xfId="910"/>
    <cellStyle name="Обычный 22" xfId="911"/>
    <cellStyle name="Обычный 23" xfId="912"/>
    <cellStyle name="Обычный 24" xfId="913"/>
    <cellStyle name="Обычный 25" xfId="914"/>
    <cellStyle name="Обычный 26" xfId="915"/>
    <cellStyle name="Обычный 27" xfId="916"/>
    <cellStyle name="Обычный 28" xfId="917"/>
    <cellStyle name="Обычный 29" xfId="918"/>
    <cellStyle name="Обычный 3" xfId="919"/>
    <cellStyle name="Обычный 3 2" xfId="920"/>
    <cellStyle name="Обычный 3 2 2" xfId="921"/>
    <cellStyle name="Обычный 3 2 3" xfId="922"/>
    <cellStyle name="Обычный 3 2 4" xfId="923"/>
    <cellStyle name="Обычный 3 2_Раскладка с заявкой. Куст 62бис Сев.Покур" xfId="1110"/>
    <cellStyle name="Обычный 3 3" xfId="924"/>
    <cellStyle name="Обычный 3 3 2" xfId="925"/>
    <cellStyle name="Обычный 3 3 3" xfId="926"/>
    <cellStyle name="Обычный 3 3 4" xfId="927"/>
    <cellStyle name="Обычный 3 3_Раскладка с заявкой. Куст 62бис Сев.Покур" xfId="1111"/>
    <cellStyle name="Обычный 3 4" xfId="928"/>
    <cellStyle name="Обычный 3 4 2" xfId="929"/>
    <cellStyle name="Обычный 3 4 3" xfId="930"/>
    <cellStyle name="Обычный 3 4_Егоза" xfId="931"/>
    <cellStyle name="Обычный 3 5" xfId="932"/>
    <cellStyle name="Обычный 3 5 2" xfId="933"/>
    <cellStyle name="Обычный 3 5 3" xfId="934"/>
    <cellStyle name="Обычный 3 5_Егоза" xfId="935"/>
    <cellStyle name="Обычный 3 6" xfId="936"/>
    <cellStyle name="Обычный 3 6 2" xfId="937"/>
    <cellStyle name="Обычный 3 6 3" xfId="938"/>
    <cellStyle name="Обычный 3 6_Егоза" xfId="939"/>
    <cellStyle name="Обычный 3 7" xfId="940"/>
    <cellStyle name="Обычный 3 7 2" xfId="941"/>
    <cellStyle name="Обычный 3 7 3" xfId="942"/>
    <cellStyle name="Обычный 3 7_Егоза" xfId="943"/>
    <cellStyle name="Обычный 3 8" xfId="944"/>
    <cellStyle name="Обычный 3 9" xfId="945"/>
    <cellStyle name="Обычный 3_Егоза" xfId="946"/>
    <cellStyle name="Обычный 30" xfId="947"/>
    <cellStyle name="Обычный 31" xfId="948"/>
    <cellStyle name="Обычный 32" xfId="949"/>
    <cellStyle name="Обычный 33" xfId="1104"/>
    <cellStyle name="Обычный 35" xfId="950"/>
    <cellStyle name="Обычный 38" xfId="951"/>
    <cellStyle name="Обычный 39" xfId="952"/>
    <cellStyle name="Обычный 4" xfId="953"/>
    <cellStyle name="Обычный 4 2" xfId="954"/>
    <cellStyle name="Обычный 4 3" xfId="955"/>
    <cellStyle name="Обычный 4 3 2" xfId="956"/>
    <cellStyle name="Обычный 4 4" xfId="957"/>
    <cellStyle name="Обычный 40" xfId="958"/>
    <cellStyle name="Обычный 41" xfId="959"/>
    <cellStyle name="Обычный 42" xfId="960"/>
    <cellStyle name="Обычный 43" xfId="961"/>
    <cellStyle name="Обычный 44" xfId="962"/>
    <cellStyle name="Обычный 46" xfId="963"/>
    <cellStyle name="Обычный 47" xfId="964"/>
    <cellStyle name="Обычный 48" xfId="965"/>
    <cellStyle name="Обычный 5" xfId="966"/>
    <cellStyle name="Обычный 50" xfId="967"/>
    <cellStyle name="Обычный 55" xfId="968"/>
    <cellStyle name="Обычный 6" xfId="969"/>
    <cellStyle name="Обычный 6 2" xfId="970"/>
    <cellStyle name="Обычный 6 3" xfId="971"/>
    <cellStyle name="Обычный 6 4" xfId="972"/>
    <cellStyle name="Обычный 6 5" xfId="973"/>
    <cellStyle name="Обычный 6 6" xfId="974"/>
    <cellStyle name="Обычный 6_Баграс 2" xfId="975"/>
    <cellStyle name="Обычный 61" xfId="976"/>
    <cellStyle name="Обычный 7" xfId="977"/>
    <cellStyle name="Обычный 8" xfId="978"/>
    <cellStyle name="Обычный 9" xfId="979"/>
    <cellStyle name="Обычный 9 2" xfId="980"/>
    <cellStyle name="Обычный 9 3" xfId="981"/>
    <cellStyle name="Обычный 9 4" xfId="982"/>
    <cellStyle name="Обычный 9 5" xfId="983"/>
    <cellStyle name="Обычный 9 6" xfId="984"/>
    <cellStyle name="Обычный 9_Баграс 2" xfId="985"/>
    <cellStyle name="Обычный_Блок автоматики_КСП-16_Полигон Зап.Асомка" xfId="986"/>
    <cellStyle name="Обычный_лот_1" xfId="987"/>
    <cellStyle name="Обычный_Прилож.№1,2,3" xfId="988"/>
    <cellStyle name="Обычный_Приложение 4" xfId="1"/>
    <cellStyle name="Параметр" xfId="989"/>
    <cellStyle name="ПеременныеСметы" xfId="990"/>
    <cellStyle name="Плохой 2" xfId="991"/>
    <cellStyle name="Плохой 2 2" xfId="992"/>
    <cellStyle name="Плохой 2 3" xfId="993"/>
    <cellStyle name="Плохой 2 4" xfId="994"/>
    <cellStyle name="Плохой 2 5" xfId="995"/>
    <cellStyle name="Плохой 2 6" xfId="996"/>
    <cellStyle name="Плохой 3" xfId="997"/>
    <cellStyle name="Плохой 4" xfId="998"/>
    <cellStyle name="Плохой 5" xfId="999"/>
    <cellStyle name="Плохой 6" xfId="1000"/>
    <cellStyle name="Плохой 7" xfId="1001"/>
    <cellStyle name="ПодПодраздел" xfId="1002"/>
    <cellStyle name="Подраздел" xfId="1003"/>
    <cellStyle name="Пояснение 2" xfId="1004"/>
    <cellStyle name="Пояснение 2 2" xfId="1005"/>
    <cellStyle name="Пояснение 2 3" xfId="1006"/>
    <cellStyle name="Пояснение 2 4" xfId="1007"/>
    <cellStyle name="Пояснение 2 5" xfId="1008"/>
    <cellStyle name="Пояснение 2 6" xfId="1009"/>
    <cellStyle name="Пояснение 3" xfId="1010"/>
    <cellStyle name="Пояснение 4" xfId="1011"/>
    <cellStyle name="Пояснение 5" xfId="1012"/>
    <cellStyle name="Пояснение 6" xfId="1013"/>
    <cellStyle name="Пояснение 7" xfId="1014"/>
    <cellStyle name="Примечание 2" xfId="1015"/>
    <cellStyle name="Примечание 2 2" xfId="1016"/>
    <cellStyle name="Примечание 2 3" xfId="1017"/>
    <cellStyle name="Примечание 2 4" xfId="1018"/>
    <cellStyle name="Примечание 2 5" xfId="1019"/>
    <cellStyle name="Примечание 2 6" xfId="1020"/>
    <cellStyle name="Примечание 2_Индекс С.Покур к.39-ДНС - 2" xfId="1021"/>
    <cellStyle name="Примечание 3" xfId="1022"/>
    <cellStyle name="Примечание 4" xfId="1023"/>
    <cellStyle name="Примечание 5" xfId="1024"/>
    <cellStyle name="Примечание 6" xfId="1025"/>
    <cellStyle name="Примечание 7" xfId="1026"/>
    <cellStyle name="Процент_PRG (2)" xfId="1027"/>
    <cellStyle name="Процентный 2" xfId="1028"/>
    <cellStyle name="Процентный 3" xfId="1029"/>
    <cellStyle name="Раздел" xfId="1030"/>
    <cellStyle name="РесСмета" xfId="1031"/>
    <cellStyle name="СводВедРес" xfId="1112"/>
    <cellStyle name="СводкаСтоимРаб" xfId="1032"/>
    <cellStyle name="СводРасч" xfId="1033"/>
    <cellStyle name="Связанная ячейка 2" xfId="1034"/>
    <cellStyle name="Связанная ячейка 2 2" xfId="1035"/>
    <cellStyle name="Связанная ячейка 2 3" xfId="1036"/>
    <cellStyle name="Связанная ячейка 2 4" xfId="1037"/>
    <cellStyle name="Связанная ячейка 2 5" xfId="1038"/>
    <cellStyle name="Связанная ячейка 2 6" xfId="1039"/>
    <cellStyle name="Связанная ячейка 2_Индекс С.Покур к.39-ДНС - 2" xfId="1040"/>
    <cellStyle name="Связанная ячейка 3" xfId="1041"/>
    <cellStyle name="Связанная ячейка 4" xfId="1042"/>
    <cellStyle name="Связанная ячейка 5" xfId="1043"/>
    <cellStyle name="Связанная ячейка 6" xfId="1044"/>
    <cellStyle name="Связанная ячейка 7" xfId="1045"/>
    <cellStyle name="Список ресурсов" xfId="1046"/>
    <cellStyle name="Стиль 1" xfId="1047"/>
    <cellStyle name="Стиль 1 2" xfId="1048"/>
    <cellStyle name="Стиль 1 3" xfId="1049"/>
    <cellStyle name="Стиль 1 4" xfId="1050"/>
    <cellStyle name="Стиль 1 5" xfId="1051"/>
    <cellStyle name="Стиль 1 6" xfId="1052"/>
    <cellStyle name="Стиль 1 7" xfId="1053"/>
    <cellStyle name="Стиль 1_1310.1.17  БКНС-1 Тайл.м.м" xfId="1054"/>
    <cellStyle name="Стиль 1_лот" xfId="1055"/>
    <cellStyle name="Стиль_названий" xfId="1056"/>
    <cellStyle name="Строка нечётная" xfId="1057"/>
    <cellStyle name="Строка чётная" xfId="1058"/>
    <cellStyle name="ТЕКСТ" xfId="1059"/>
    <cellStyle name="Текст предупреждения 2" xfId="1060"/>
    <cellStyle name="Текст предупреждения 2 2" xfId="1061"/>
    <cellStyle name="Текст предупреждения 2 3" xfId="1062"/>
    <cellStyle name="Текст предупреждения 2 4" xfId="1063"/>
    <cellStyle name="Текст предупреждения 2 5" xfId="1064"/>
    <cellStyle name="Текст предупреждения 2 6" xfId="1065"/>
    <cellStyle name="Текст предупреждения 3" xfId="1066"/>
    <cellStyle name="Текст предупреждения 4" xfId="1067"/>
    <cellStyle name="Текст предупреждения 5" xfId="1068"/>
    <cellStyle name="Текст предупреждения 6" xfId="1069"/>
    <cellStyle name="Текст предупреждения 7" xfId="1070"/>
    <cellStyle name="Титул" xfId="1071"/>
    <cellStyle name="Тысячи [0]_ прил.2,4" xfId="1072"/>
    <cellStyle name="Тысячи_ прил.2,4" xfId="1073"/>
    <cellStyle name="Финансовый 2" xfId="1074"/>
    <cellStyle name="Финансовый 2 2" xfId="1075"/>
    <cellStyle name="Финансовый 2 3" xfId="1076"/>
    <cellStyle name="Финансовый 2 4" xfId="1077"/>
    <cellStyle name="Финансовый 2 5" xfId="1078"/>
    <cellStyle name="Финансовый 2 6" xfId="1079"/>
    <cellStyle name="Финансовый 2 7" xfId="1080"/>
    <cellStyle name="Финансовый 3" xfId="1081"/>
    <cellStyle name="Финансовый 4" xfId="1082"/>
    <cellStyle name="Финансовый 4 2" xfId="1083"/>
    <cellStyle name="Финансовый 4 3" xfId="1084"/>
    <cellStyle name="Финансовый 4 4" xfId="1085"/>
    <cellStyle name="Финансовый 4 5" xfId="1086"/>
    <cellStyle name="Финансовый 4 6" xfId="1087"/>
    <cellStyle name="Финансовый 5" xfId="1105"/>
    <cellStyle name="Формула" xfId="1088"/>
    <cellStyle name="Хвост" xfId="1089"/>
    <cellStyle name="Хороший 2" xfId="1090"/>
    <cellStyle name="Хороший 2 2" xfId="1091"/>
    <cellStyle name="Хороший 2 3" xfId="1092"/>
    <cellStyle name="Хороший 2 4" xfId="1093"/>
    <cellStyle name="Хороший 2 5" xfId="1094"/>
    <cellStyle name="Хороший 2 6" xfId="1095"/>
    <cellStyle name="Хороший 3" xfId="1096"/>
    <cellStyle name="Хороший 4" xfId="1097"/>
    <cellStyle name="Хороший 5" xfId="1098"/>
    <cellStyle name="Хороший 6" xfId="1099"/>
    <cellStyle name="Хороший 7" xfId="1100"/>
    <cellStyle name="Цена" xfId="1101"/>
    <cellStyle name="Ценник" xfId="1113"/>
    <cellStyle name="Џђћ–…ќ’ќ›‰" xfId="1102"/>
    <cellStyle name="Экспертиза" xfId="11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4%20&#1075;/&#1056;&#1077;&#1084;&#1086;&#1085;&#1090;/2015%20&#1075;&#1086;&#1076;/1310.3.11%20&#1054;&#1075;&#1088;&#1072;&#1078;&#1076;&#1077;&#1085;&#1080;&#1077;%20&#1090;&#1077;&#1088;.&#1073;&#1072;&#1079;&#1099;%20&#1059;&#1052;&#1058;&#1057;/&#1056;&#1072;&#1089;&#1095;&#1077;&#1090;&#1099;/&#1088;&#1072;&#1089;&#1095;&#1077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декс"/>
      <sheetName val="сметная раскладка"/>
      <sheetName val="Мат"/>
      <sheetName val="транспорт"/>
      <sheetName val="перебазировка"/>
      <sheetName val="Форма 8 наш расчет"/>
      <sheetName val="Приложение 1"/>
      <sheetName val="Приложение 2"/>
      <sheetName val="Приложение 3"/>
      <sheetName val="Приложение 4"/>
      <sheetName val="Приложение 5 "/>
      <sheetName val="анали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">
          <cell r="E2" t="str">
            <v>Приложение №1 к форме 9</v>
          </cell>
        </row>
      </sheetData>
      <sheetData sheetId="7">
        <row r="1">
          <cell r="F1" t="str">
            <v>Приложение №3 к форме 8</v>
          </cell>
        </row>
      </sheetData>
      <sheetData sheetId="8">
        <row r="1">
          <cell r="I1" t="str">
            <v>Приложение №1 к форме 8</v>
          </cell>
        </row>
      </sheetData>
      <sheetData sheetId="9">
        <row r="1">
          <cell r="K1" t="str">
            <v>Приложение №2 к форме 8</v>
          </cell>
        </row>
      </sheetData>
      <sheetData sheetId="10">
        <row r="1">
          <cell r="E1" t="str">
            <v>Приложение №2 к форме 9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8"/>
  <sheetViews>
    <sheetView view="pageBreakPreview" topLeftCell="A8" zoomScale="85" zoomScaleNormal="100" zoomScaleSheetLayoutView="85" workbookViewId="0">
      <selection activeCell="C23" sqref="C23:D23"/>
    </sheetView>
  </sheetViews>
  <sheetFormatPr defaultColWidth="8.28515625" defaultRowHeight="12.75" x14ac:dyDescent="0.2"/>
  <cols>
    <col min="1" max="1" width="8.28515625" style="31"/>
    <col min="2" max="2" width="5" style="70" customWidth="1"/>
    <col min="3" max="3" width="19.42578125" style="70" customWidth="1"/>
    <col min="4" max="4" width="17.42578125" style="31" customWidth="1"/>
    <col min="5" max="5" width="8.7109375" style="31" customWidth="1"/>
    <col min="6" max="6" width="92.5703125" style="31" customWidth="1"/>
    <col min="7" max="7" width="8.28515625" style="31"/>
    <col min="8" max="8" width="44.7109375" style="31" customWidth="1"/>
    <col min="9" max="16384" width="8.28515625" style="31"/>
  </cols>
  <sheetData>
    <row r="1" spans="2:8" ht="9" hidden="1" customHeight="1" x14ac:dyDescent="0.2">
      <c r="B1" s="29"/>
      <c r="C1" s="29"/>
      <c r="D1" s="30"/>
      <c r="E1" s="30"/>
      <c r="F1" s="30"/>
    </row>
    <row r="2" spans="2:8" ht="14.25" customHeight="1" x14ac:dyDescent="0.2">
      <c r="B2" s="29"/>
      <c r="C2" s="29"/>
      <c r="D2" s="30"/>
      <c r="E2" s="30"/>
      <c r="F2" s="32" t="s">
        <v>70</v>
      </c>
    </row>
    <row r="3" spans="2:8" ht="18.75" customHeight="1" x14ac:dyDescent="0.2">
      <c r="B3" s="117" t="s">
        <v>36</v>
      </c>
      <c r="C3" s="117"/>
      <c r="D3" s="117"/>
      <c r="E3" s="117"/>
      <c r="F3" s="117"/>
    </row>
    <row r="4" spans="2:8" x14ac:dyDescent="0.2">
      <c r="B4" s="118" t="s">
        <v>71</v>
      </c>
      <c r="C4" s="118"/>
      <c r="D4" s="118"/>
      <c r="E4" s="118"/>
      <c r="F4" s="118"/>
    </row>
    <row r="5" spans="2:8" x14ac:dyDescent="0.2">
      <c r="B5" s="118" t="s">
        <v>31</v>
      </c>
      <c r="C5" s="118"/>
      <c r="D5" s="118"/>
      <c r="E5" s="118"/>
      <c r="F5" s="118"/>
    </row>
    <row r="6" spans="2:8" ht="13.5" thickBot="1" x14ac:dyDescent="0.25">
      <c r="B6" s="119" t="s">
        <v>72</v>
      </c>
      <c r="C6" s="119"/>
      <c r="D6" s="119"/>
      <c r="E6" s="119"/>
      <c r="F6" s="119"/>
    </row>
    <row r="7" spans="2:8" ht="12.75" customHeight="1" x14ac:dyDescent="0.2">
      <c r="B7" s="120" t="s">
        <v>37</v>
      </c>
      <c r="C7" s="122" t="s">
        <v>38</v>
      </c>
      <c r="D7" s="123"/>
      <c r="E7" s="126" t="s">
        <v>33</v>
      </c>
      <c r="F7" s="128" t="s">
        <v>39</v>
      </c>
    </row>
    <row r="8" spans="2:8" ht="13.5" thickBot="1" x14ac:dyDescent="0.25">
      <c r="B8" s="121"/>
      <c r="C8" s="124"/>
      <c r="D8" s="125"/>
      <c r="E8" s="127"/>
      <c r="F8" s="129"/>
    </row>
    <row r="9" spans="2:8" ht="26.25" hidden="1" customHeight="1" x14ac:dyDescent="0.2">
      <c r="B9" s="81"/>
      <c r="C9" s="82"/>
      <c r="D9" s="82"/>
      <c r="E9" s="33"/>
      <c r="F9" s="83" t="s">
        <v>73</v>
      </c>
    </row>
    <row r="10" spans="2:8" s="35" customFormat="1" ht="17.25" customHeight="1" thickBot="1" x14ac:dyDescent="0.25">
      <c r="B10" s="76" t="s">
        <v>32</v>
      </c>
      <c r="C10" s="132">
        <v>2</v>
      </c>
      <c r="D10" s="133"/>
      <c r="E10" s="34">
        <v>3</v>
      </c>
      <c r="F10" s="77">
        <v>4</v>
      </c>
    </row>
    <row r="11" spans="2:8" s="35" customFormat="1" ht="17.25" hidden="1" customHeight="1" x14ac:dyDescent="0.2">
      <c r="B11" s="84"/>
      <c r="C11" s="85"/>
      <c r="D11" s="85"/>
      <c r="E11" s="86"/>
      <c r="F11" s="87" t="s">
        <v>74</v>
      </c>
    </row>
    <row r="12" spans="2:8" s="35" customFormat="1" ht="13.5" hidden="1" customHeight="1" thickBot="1" x14ac:dyDescent="0.25">
      <c r="B12" s="88"/>
      <c r="C12" s="89"/>
      <c r="D12" s="89"/>
      <c r="E12" s="90"/>
      <c r="F12" s="91" t="s">
        <v>75</v>
      </c>
    </row>
    <row r="13" spans="2:8" s="35" customFormat="1" ht="44.25" customHeight="1" thickBot="1" x14ac:dyDescent="0.25">
      <c r="B13" s="36">
        <v>1</v>
      </c>
      <c r="C13" s="126" t="s">
        <v>40</v>
      </c>
      <c r="D13" s="126"/>
      <c r="E13" s="74"/>
      <c r="F13" s="37" t="s">
        <v>41</v>
      </c>
    </row>
    <row r="14" spans="2:8" s="39" customFormat="1" ht="13.5" customHeight="1" thickBot="1" x14ac:dyDescent="0.25">
      <c r="B14" s="38">
        <v>2</v>
      </c>
      <c r="C14" s="134" t="s">
        <v>42</v>
      </c>
      <c r="D14" s="135"/>
      <c r="E14" s="135"/>
      <c r="F14" s="136"/>
    </row>
    <row r="15" spans="2:8" s="39" customFormat="1" ht="133.5" customHeight="1" x14ac:dyDescent="0.2">
      <c r="B15" s="80" t="s">
        <v>43</v>
      </c>
      <c r="C15" s="137" t="s">
        <v>44</v>
      </c>
      <c r="D15" s="78" t="s">
        <v>45</v>
      </c>
      <c r="E15" s="40"/>
      <c r="F15" s="41" t="s">
        <v>46</v>
      </c>
      <c r="H15" s="115"/>
    </row>
    <row r="16" spans="2:8" s="39" customFormat="1" ht="84" customHeight="1" x14ac:dyDescent="0.2">
      <c r="B16" s="42" t="s">
        <v>47</v>
      </c>
      <c r="C16" s="137"/>
      <c r="D16" s="79" t="s">
        <v>48</v>
      </c>
      <c r="E16" s="71"/>
      <c r="F16" s="43" t="s">
        <v>49</v>
      </c>
      <c r="H16" s="115"/>
    </row>
    <row r="17" spans="2:10" s="35" customFormat="1" ht="45" customHeight="1" x14ac:dyDescent="0.2">
      <c r="B17" s="42" t="s">
        <v>50</v>
      </c>
      <c r="C17" s="137"/>
      <c r="D17" s="44" t="s">
        <v>51</v>
      </c>
      <c r="E17" s="45"/>
      <c r="F17" s="43" t="s">
        <v>52</v>
      </c>
    </row>
    <row r="18" spans="2:10" s="35" customFormat="1" ht="35.25" customHeight="1" thickBot="1" x14ac:dyDescent="0.25">
      <c r="B18" s="46" t="s">
        <v>53</v>
      </c>
      <c r="C18" s="138"/>
      <c r="D18" s="44" t="s">
        <v>34</v>
      </c>
      <c r="E18" s="45"/>
      <c r="F18" s="43" t="s">
        <v>54</v>
      </c>
    </row>
    <row r="19" spans="2:10" s="35" customFormat="1" ht="39" hidden="1" thickBot="1" x14ac:dyDescent="0.25">
      <c r="B19" s="92">
        <v>3</v>
      </c>
      <c r="C19" s="116" t="s">
        <v>76</v>
      </c>
      <c r="D19" s="116"/>
      <c r="E19" s="93"/>
      <c r="F19" s="94" t="s">
        <v>77</v>
      </c>
    </row>
    <row r="20" spans="2:10" s="35" customFormat="1" ht="13.5" thickBot="1" x14ac:dyDescent="0.25">
      <c r="B20" s="139" t="s">
        <v>35</v>
      </c>
      <c r="C20" s="140"/>
      <c r="D20" s="140"/>
      <c r="E20" s="132"/>
      <c r="F20" s="141"/>
    </row>
    <row r="21" spans="2:10" s="35" customFormat="1" ht="25.5" customHeight="1" x14ac:dyDescent="0.2">
      <c r="B21" s="80">
        <v>3</v>
      </c>
      <c r="C21" s="138" t="s">
        <v>55</v>
      </c>
      <c r="D21" s="138"/>
      <c r="E21" s="40"/>
      <c r="F21" s="41" t="s">
        <v>56</v>
      </c>
    </row>
    <row r="22" spans="2:10" s="35" customFormat="1" ht="25.5" x14ac:dyDescent="0.2">
      <c r="B22" s="42">
        <v>4</v>
      </c>
      <c r="C22" s="142" t="s">
        <v>57</v>
      </c>
      <c r="D22" s="142"/>
      <c r="E22" s="71"/>
      <c r="F22" s="43" t="s">
        <v>58</v>
      </c>
    </row>
    <row r="23" spans="2:10" ht="51" x14ac:dyDescent="0.2">
      <c r="B23" s="42">
        <v>5</v>
      </c>
      <c r="C23" s="130" t="s">
        <v>78</v>
      </c>
      <c r="D23" s="131"/>
      <c r="E23" s="95"/>
      <c r="F23" s="43" t="s">
        <v>79</v>
      </c>
    </row>
    <row r="24" spans="2:10" s="35" customFormat="1" ht="39" thickBot="1" x14ac:dyDescent="0.25">
      <c r="B24" s="42">
        <v>6</v>
      </c>
      <c r="C24" s="142" t="s">
        <v>80</v>
      </c>
      <c r="D24" s="142"/>
      <c r="E24" s="71"/>
      <c r="F24" s="43" t="s">
        <v>81</v>
      </c>
    </row>
    <row r="25" spans="2:10" s="39" customFormat="1" ht="64.5" hidden="1" thickBot="1" x14ac:dyDescent="0.25">
      <c r="B25" s="92">
        <v>9</v>
      </c>
      <c r="C25" s="130" t="s">
        <v>82</v>
      </c>
      <c r="D25" s="131"/>
      <c r="E25" s="96"/>
      <c r="F25" s="94" t="s">
        <v>83</v>
      </c>
    </row>
    <row r="26" spans="2:10" s="35" customFormat="1" ht="39" hidden="1" customHeight="1" thickBot="1" x14ac:dyDescent="0.25">
      <c r="B26" s="92">
        <v>7</v>
      </c>
      <c r="C26" s="116" t="s">
        <v>84</v>
      </c>
      <c r="D26" s="116"/>
      <c r="E26" s="93"/>
      <c r="F26" s="94" t="s">
        <v>85</v>
      </c>
    </row>
    <row r="27" spans="2:10" s="35" customFormat="1" ht="13.5" thickBot="1" x14ac:dyDescent="0.25">
      <c r="B27" s="139" t="s">
        <v>86</v>
      </c>
      <c r="C27" s="140"/>
      <c r="D27" s="140"/>
      <c r="E27" s="132"/>
      <c r="F27" s="141"/>
    </row>
    <row r="28" spans="2:10" s="39" customFormat="1" ht="77.25" customHeight="1" x14ac:dyDescent="0.2">
      <c r="B28" s="144">
        <v>7</v>
      </c>
      <c r="C28" s="146" t="s">
        <v>86</v>
      </c>
      <c r="D28" s="78" t="s">
        <v>59</v>
      </c>
      <c r="E28" s="40"/>
      <c r="F28" s="41" t="s">
        <v>60</v>
      </c>
    </row>
    <row r="29" spans="2:10" s="35" customFormat="1" ht="39" thickBot="1" x14ac:dyDescent="0.25">
      <c r="B29" s="145"/>
      <c r="C29" s="147"/>
      <c r="D29" s="47" t="s">
        <v>61</v>
      </c>
      <c r="E29" s="48"/>
      <c r="F29" s="75" t="s">
        <v>62</v>
      </c>
    </row>
    <row r="30" spans="2:10" s="49" customFormat="1" ht="63" hidden="1" customHeight="1" x14ac:dyDescent="0.2">
      <c r="B30" s="80">
        <v>11</v>
      </c>
      <c r="C30" s="97"/>
      <c r="D30" s="98"/>
      <c r="E30" s="98"/>
      <c r="F30" s="99"/>
    </row>
    <row r="31" spans="2:10" s="50" customFormat="1" ht="16.5" hidden="1" customHeight="1" thickBot="1" x14ac:dyDescent="0.3">
      <c r="B31" s="100">
        <v>12</v>
      </c>
      <c r="C31" s="101"/>
      <c r="D31" s="101"/>
      <c r="E31" s="101"/>
      <c r="F31" s="102"/>
      <c r="H31" s="51"/>
      <c r="I31" s="51"/>
      <c r="J31" s="51"/>
    </row>
    <row r="32" spans="2:10" s="50" customFormat="1" ht="16.5" hidden="1" customHeight="1" thickBot="1" x14ac:dyDescent="0.3">
      <c r="B32" s="103">
        <v>13</v>
      </c>
      <c r="C32" s="104"/>
      <c r="D32" s="105"/>
      <c r="E32" s="105"/>
      <c r="F32" s="106"/>
      <c r="H32" s="51"/>
      <c r="I32" s="51"/>
      <c r="J32" s="51"/>
    </row>
    <row r="33" spans="1:20" s="50" customFormat="1" ht="16.5" hidden="1" customHeight="1" thickBot="1" x14ac:dyDescent="0.3">
      <c r="B33" s="107">
        <v>14</v>
      </c>
      <c r="C33" s="108"/>
      <c r="D33" s="109"/>
      <c r="E33" s="109"/>
      <c r="F33" s="110"/>
      <c r="H33" s="51"/>
      <c r="I33" s="51"/>
      <c r="J33" s="51"/>
    </row>
    <row r="34" spans="1:20" s="35" customFormat="1" ht="13.5" thickBot="1" x14ac:dyDescent="0.25">
      <c r="B34" s="139" t="s">
        <v>63</v>
      </c>
      <c r="C34" s="140"/>
      <c r="D34" s="140"/>
      <c r="E34" s="132"/>
      <c r="F34" s="141"/>
    </row>
    <row r="35" spans="1:20" s="35" customFormat="1" ht="111.75" customHeight="1" thickBot="1" x14ac:dyDescent="0.25">
      <c r="A35" s="111"/>
      <c r="B35" s="38">
        <v>8</v>
      </c>
      <c r="C35" s="148" t="s">
        <v>64</v>
      </c>
      <c r="D35" s="148"/>
      <c r="E35" s="52"/>
      <c r="F35" s="53" t="s">
        <v>65</v>
      </c>
      <c r="H35" s="112"/>
    </row>
    <row r="36" spans="1:20" s="49" customFormat="1" ht="23.25" customHeight="1" x14ac:dyDescent="0.2">
      <c r="A36" s="113"/>
      <c r="B36" s="33"/>
      <c r="C36" s="72" t="s">
        <v>66</v>
      </c>
      <c r="D36" s="54"/>
      <c r="E36" s="54"/>
      <c r="F36" s="55"/>
    </row>
    <row r="37" spans="1:20" s="59" customFormat="1" ht="36.75" customHeight="1" x14ac:dyDescent="0.25">
      <c r="A37" s="114"/>
      <c r="B37" s="143" t="s">
        <v>67</v>
      </c>
      <c r="C37" s="143"/>
      <c r="D37" s="143"/>
      <c r="E37" s="143"/>
      <c r="F37" s="143"/>
      <c r="G37" s="56"/>
      <c r="H37" s="57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</row>
    <row r="38" spans="1:20" s="65" customFormat="1" ht="9.75" customHeight="1" x14ac:dyDescent="0.25">
      <c r="B38" s="60"/>
      <c r="C38" s="60"/>
      <c r="D38" s="60"/>
      <c r="E38" s="60"/>
      <c r="F38" s="61"/>
      <c r="G38" s="62"/>
      <c r="H38" s="63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</row>
    <row r="39" spans="1:20" s="35" customFormat="1" ht="31.5" customHeight="1" x14ac:dyDescent="0.2">
      <c r="B39" s="143" t="s">
        <v>68</v>
      </c>
      <c r="C39" s="143"/>
      <c r="D39" s="143"/>
      <c r="E39" s="143"/>
      <c r="F39" s="143"/>
    </row>
    <row r="40" spans="1:20" s="35" customFormat="1" ht="15.75" x14ac:dyDescent="0.25">
      <c r="B40" s="66"/>
      <c r="C40" s="66"/>
      <c r="D40" s="60"/>
      <c r="E40" s="60"/>
      <c r="F40" s="67"/>
    </row>
    <row r="41" spans="1:20" s="35" customFormat="1" ht="32.25" customHeight="1" x14ac:dyDescent="0.2">
      <c r="B41" s="143" t="s">
        <v>69</v>
      </c>
      <c r="C41" s="143"/>
      <c r="D41" s="143"/>
      <c r="E41" s="143"/>
      <c r="F41" s="143"/>
    </row>
    <row r="42" spans="1:20" s="35" customFormat="1" x14ac:dyDescent="0.2">
      <c r="B42" s="66"/>
      <c r="C42" s="66"/>
      <c r="D42" s="68"/>
      <c r="E42" s="68"/>
      <c r="F42" s="68"/>
    </row>
    <row r="43" spans="1:20" s="35" customFormat="1" ht="15.75" x14ac:dyDescent="0.2">
      <c r="B43" s="143"/>
      <c r="C43" s="143"/>
      <c r="D43" s="143"/>
      <c r="E43" s="143"/>
      <c r="F43" s="143"/>
    </row>
    <row r="44" spans="1:20" s="35" customFormat="1" x14ac:dyDescent="0.2">
      <c r="B44" s="66"/>
      <c r="C44" s="66"/>
      <c r="D44" s="68"/>
      <c r="E44" s="68"/>
      <c r="F44" s="68"/>
    </row>
    <row r="45" spans="1:20" s="35" customFormat="1" x14ac:dyDescent="0.2">
      <c r="B45" s="66"/>
      <c r="C45" s="66"/>
      <c r="D45" s="68"/>
      <c r="E45" s="68"/>
      <c r="F45" s="68"/>
    </row>
    <row r="46" spans="1:20" s="35" customFormat="1" x14ac:dyDescent="0.2">
      <c r="B46" s="66"/>
      <c r="C46" s="66"/>
      <c r="D46" s="68"/>
      <c r="E46" s="68"/>
      <c r="F46" s="68"/>
    </row>
    <row r="47" spans="1:20" s="35" customFormat="1" x14ac:dyDescent="0.2">
      <c r="B47" s="66"/>
      <c r="C47" s="66"/>
      <c r="D47" s="68"/>
      <c r="E47" s="68"/>
      <c r="F47" s="68"/>
    </row>
    <row r="48" spans="1:20" s="35" customFormat="1" x14ac:dyDescent="0.2">
      <c r="B48" s="66"/>
      <c r="C48" s="66"/>
      <c r="D48" s="68"/>
      <c r="E48" s="68"/>
      <c r="F48" s="68"/>
    </row>
    <row r="49" spans="2:6" s="35" customFormat="1" x14ac:dyDescent="0.2">
      <c r="B49" s="66"/>
      <c r="C49" s="66"/>
      <c r="D49" s="68"/>
      <c r="E49" s="68"/>
      <c r="F49" s="68"/>
    </row>
    <row r="50" spans="2:6" s="35" customFormat="1" x14ac:dyDescent="0.2">
      <c r="B50" s="66"/>
      <c r="C50" s="66"/>
      <c r="D50" s="68"/>
      <c r="E50" s="68"/>
      <c r="F50" s="68"/>
    </row>
    <row r="51" spans="2:6" s="35" customFormat="1" x14ac:dyDescent="0.2">
      <c r="B51" s="66"/>
      <c r="C51" s="66"/>
      <c r="D51" s="68"/>
      <c r="E51" s="68"/>
      <c r="F51" s="68"/>
    </row>
    <row r="52" spans="2:6" s="35" customFormat="1" x14ac:dyDescent="0.2">
      <c r="B52" s="66"/>
      <c r="C52" s="66"/>
      <c r="D52" s="68"/>
      <c r="E52" s="68"/>
      <c r="F52" s="68"/>
    </row>
    <row r="53" spans="2:6" x14ac:dyDescent="0.2">
      <c r="B53" s="66"/>
      <c r="C53" s="66"/>
      <c r="D53" s="69"/>
      <c r="E53" s="69"/>
      <c r="F53" s="69"/>
    </row>
    <row r="54" spans="2:6" x14ac:dyDescent="0.2">
      <c r="B54" s="66"/>
      <c r="C54" s="66"/>
      <c r="D54" s="69"/>
      <c r="E54" s="69"/>
      <c r="F54" s="69"/>
    </row>
    <row r="55" spans="2:6" x14ac:dyDescent="0.2">
      <c r="B55" s="66"/>
      <c r="C55" s="66"/>
      <c r="D55" s="69"/>
      <c r="E55" s="69"/>
      <c r="F55" s="69"/>
    </row>
    <row r="56" spans="2:6" x14ac:dyDescent="0.2">
      <c r="B56" s="66"/>
      <c r="C56" s="66"/>
      <c r="D56" s="69"/>
      <c r="E56" s="69"/>
      <c r="F56" s="69"/>
    </row>
    <row r="57" spans="2:6" x14ac:dyDescent="0.2">
      <c r="B57" s="66"/>
      <c r="C57" s="66"/>
      <c r="D57" s="69"/>
      <c r="E57" s="69"/>
      <c r="F57" s="69"/>
    </row>
    <row r="58" spans="2:6" x14ac:dyDescent="0.2">
      <c r="B58" s="66"/>
      <c r="C58" s="66"/>
      <c r="D58" s="69"/>
      <c r="E58" s="69"/>
      <c r="F58" s="69"/>
    </row>
  </sheetData>
  <mergeCells count="30">
    <mergeCell ref="B37:F37"/>
    <mergeCell ref="B39:F39"/>
    <mergeCell ref="B41:F41"/>
    <mergeCell ref="B43:F43"/>
    <mergeCell ref="C26:D26"/>
    <mergeCell ref="B27:F27"/>
    <mergeCell ref="B28:B29"/>
    <mergeCell ref="C28:C29"/>
    <mergeCell ref="B34:F34"/>
    <mergeCell ref="C35:D35"/>
    <mergeCell ref="C25:D25"/>
    <mergeCell ref="C10:D10"/>
    <mergeCell ref="C13:D13"/>
    <mergeCell ref="C14:F14"/>
    <mergeCell ref="C15:C18"/>
    <mergeCell ref="B20:F20"/>
    <mergeCell ref="C21:D21"/>
    <mergeCell ref="C22:D22"/>
    <mergeCell ref="C23:D23"/>
    <mergeCell ref="C24:D24"/>
    <mergeCell ref="H15:H16"/>
    <mergeCell ref="C19:D19"/>
    <mergeCell ref="B3:F3"/>
    <mergeCell ref="B4:F4"/>
    <mergeCell ref="B5:F5"/>
    <mergeCell ref="B6:F6"/>
    <mergeCell ref="B7:B8"/>
    <mergeCell ref="C7:D8"/>
    <mergeCell ref="E7:E8"/>
    <mergeCell ref="F7:F8"/>
  </mergeCells>
  <printOptions horizontalCentered="1"/>
  <pageMargins left="0.27559055118110237" right="0.23622047244094491" top="0.23622047244094491" bottom="0.15748031496062992" header="0.15748031496062992" footer="0.19685039370078741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view="pageBreakPreview" zoomScale="60" zoomScaleNormal="100" workbookViewId="0">
      <selection activeCell="E59" sqref="E59"/>
    </sheetView>
  </sheetViews>
  <sheetFormatPr defaultRowHeight="12.75" x14ac:dyDescent="0.2"/>
  <cols>
    <col min="1" max="1" width="5.7109375" style="1" customWidth="1"/>
    <col min="2" max="2" width="25.85546875" style="2" customWidth="1"/>
    <col min="3" max="3" width="12.42578125" style="2" customWidth="1"/>
    <col min="4" max="4" width="29.85546875" customWidth="1"/>
    <col min="5" max="5" width="35" customWidth="1"/>
  </cols>
  <sheetData>
    <row r="1" spans="1:5" x14ac:dyDescent="0.2">
      <c r="E1" s="73" t="str">
        <f>'[5]Приложение 5 '!$E$1</f>
        <v>Приложение №2 к форме 9</v>
      </c>
    </row>
    <row r="2" spans="1:5" ht="15.75" x14ac:dyDescent="0.25">
      <c r="A2" s="150" t="s">
        <v>0</v>
      </c>
      <c r="B2" s="150"/>
      <c r="C2" s="150"/>
      <c r="D2" s="150"/>
      <c r="E2" s="150"/>
    </row>
    <row r="3" spans="1:5" ht="15.75" x14ac:dyDescent="0.25">
      <c r="A3" s="150" t="s">
        <v>1</v>
      </c>
      <c r="B3" s="150"/>
      <c r="C3" s="150"/>
      <c r="D3" s="150"/>
      <c r="E3" s="150"/>
    </row>
    <row r="4" spans="1:5" ht="15.75" x14ac:dyDescent="0.25">
      <c r="A4" s="151" t="s">
        <v>2</v>
      </c>
      <c r="B4" s="151"/>
      <c r="C4" s="151"/>
      <c r="D4" s="151"/>
      <c r="E4" s="151"/>
    </row>
    <row r="5" spans="1:5" ht="16.5" thickBot="1" x14ac:dyDescent="0.3">
      <c r="A5" s="151" t="s">
        <v>3</v>
      </c>
      <c r="B5" s="151"/>
      <c r="C5" s="151"/>
      <c r="D5" s="151"/>
      <c r="E5" s="151"/>
    </row>
    <row r="6" spans="1:5" ht="25.5" customHeight="1" thickBot="1" x14ac:dyDescent="0.25">
      <c r="A6" s="3" t="s">
        <v>4</v>
      </c>
      <c r="B6" s="4" t="s">
        <v>5</v>
      </c>
      <c r="C6" s="4" t="s">
        <v>6</v>
      </c>
      <c r="D6" s="4" t="s">
        <v>7</v>
      </c>
      <c r="E6" s="5" t="s">
        <v>8</v>
      </c>
    </row>
    <row r="7" spans="1:5" x14ac:dyDescent="0.2">
      <c r="A7" s="6">
        <v>1</v>
      </c>
      <c r="B7" s="7" t="s">
        <v>9</v>
      </c>
      <c r="C7" s="7"/>
      <c r="D7" s="8"/>
      <c r="E7" s="9"/>
    </row>
    <row r="8" spans="1:5" x14ac:dyDescent="0.2">
      <c r="A8" s="10" t="s">
        <v>10</v>
      </c>
      <c r="B8" s="11" t="s">
        <v>11</v>
      </c>
      <c r="C8" s="12"/>
      <c r="D8" s="13"/>
      <c r="E8" s="14"/>
    </row>
    <row r="9" spans="1:5" ht="39" customHeight="1" x14ac:dyDescent="0.2">
      <c r="A9" s="10" t="s">
        <v>12</v>
      </c>
      <c r="B9" s="11" t="s">
        <v>13</v>
      </c>
      <c r="C9" s="12"/>
      <c r="D9" s="13"/>
      <c r="E9" s="14"/>
    </row>
    <row r="10" spans="1:5" ht="51" x14ac:dyDescent="0.2">
      <c r="A10" s="10" t="s">
        <v>14</v>
      </c>
      <c r="B10" s="11" t="s">
        <v>15</v>
      </c>
      <c r="C10" s="12" t="s">
        <v>16</v>
      </c>
      <c r="D10" s="13"/>
      <c r="E10" s="14"/>
    </row>
    <row r="11" spans="1:5" ht="51" x14ac:dyDescent="0.2">
      <c r="A11" s="10" t="s">
        <v>17</v>
      </c>
      <c r="B11" s="11" t="s">
        <v>18</v>
      </c>
      <c r="C11" s="12"/>
      <c r="D11" s="13"/>
      <c r="E11" s="14"/>
    </row>
    <row r="12" spans="1:5" ht="25.5" x14ac:dyDescent="0.2">
      <c r="A12" s="10"/>
      <c r="B12" s="11" t="s">
        <v>19</v>
      </c>
      <c r="C12" s="12" t="s">
        <v>20</v>
      </c>
      <c r="D12" s="13"/>
      <c r="E12" s="14"/>
    </row>
    <row r="13" spans="1:5" ht="25.5" x14ac:dyDescent="0.2">
      <c r="A13" s="10" t="s">
        <v>21</v>
      </c>
      <c r="B13" s="11" t="s">
        <v>22</v>
      </c>
      <c r="C13" s="12"/>
      <c r="D13" s="13"/>
      <c r="E13" s="14"/>
    </row>
    <row r="14" spans="1:5" x14ac:dyDescent="0.2">
      <c r="A14" s="10"/>
      <c r="B14" s="11"/>
      <c r="C14" s="12" t="s">
        <v>23</v>
      </c>
      <c r="D14" s="13"/>
      <c r="E14" s="14"/>
    </row>
    <row r="15" spans="1:5" ht="25.5" x14ac:dyDescent="0.2">
      <c r="A15" s="10" t="s">
        <v>24</v>
      </c>
      <c r="B15" s="11" t="s">
        <v>25</v>
      </c>
      <c r="C15" s="12"/>
      <c r="D15" s="13"/>
      <c r="E15" s="14"/>
    </row>
    <row r="16" spans="1:5" ht="13.5" thickBot="1" x14ac:dyDescent="0.25">
      <c r="A16" s="15"/>
      <c r="B16" s="16"/>
      <c r="C16" s="16" t="s">
        <v>23</v>
      </c>
      <c r="D16" s="17"/>
      <c r="E16" s="18"/>
    </row>
    <row r="17" spans="1:10" x14ac:dyDescent="0.2">
      <c r="B17" s="19"/>
      <c r="C17" s="19"/>
    </row>
    <row r="18" spans="1:10" x14ac:dyDescent="0.2">
      <c r="A18" s="152" t="s">
        <v>26</v>
      </c>
      <c r="B18" s="152"/>
      <c r="C18" s="152"/>
      <c r="D18" s="152"/>
      <c r="E18" s="152"/>
    </row>
    <row r="19" spans="1:10" x14ac:dyDescent="0.2">
      <c r="A19" s="153"/>
      <c r="B19" s="153"/>
      <c r="C19" s="153"/>
      <c r="D19" s="153"/>
      <c r="E19" s="153"/>
    </row>
    <row r="21" spans="1:10" x14ac:dyDescent="0.2">
      <c r="A21" s="20"/>
      <c r="B21" s="149" t="s">
        <v>27</v>
      </c>
      <c r="C21" s="149"/>
      <c r="D21" s="21" t="s">
        <v>28</v>
      </c>
      <c r="E21" s="22" t="s">
        <v>29</v>
      </c>
      <c r="F21" s="23"/>
      <c r="G21" s="23"/>
      <c r="H21" s="23"/>
      <c r="I21" s="23"/>
      <c r="J21" s="24"/>
    </row>
    <row r="22" spans="1:10" x14ac:dyDescent="0.2">
      <c r="B22" s="25"/>
      <c r="C22" s="25"/>
      <c r="D22" s="25"/>
      <c r="E22" s="26" t="s">
        <v>30</v>
      </c>
      <c r="F22" s="27"/>
      <c r="G22" s="27"/>
      <c r="H22" s="27"/>
      <c r="I22" s="27"/>
      <c r="J22" s="24"/>
    </row>
    <row r="23" spans="1:10" x14ac:dyDescent="0.2">
      <c r="B23" s="25"/>
      <c r="C23" s="25"/>
      <c r="D23" s="25"/>
      <c r="E23" s="28"/>
      <c r="F23" s="28"/>
      <c r="G23" s="28"/>
      <c r="H23" s="28"/>
      <c r="I23" s="28"/>
      <c r="J23" s="24"/>
    </row>
  </sheetData>
  <mergeCells count="7">
    <mergeCell ref="B21:C21"/>
    <mergeCell ref="A2:E2"/>
    <mergeCell ref="A3:E3"/>
    <mergeCell ref="A4:E4"/>
    <mergeCell ref="A5:E5"/>
    <mergeCell ref="A18:E18"/>
    <mergeCell ref="A19:E19"/>
  </mergeCells>
  <pageMargins left="0.75" right="0.75" top="1" bottom="1" header="0.5" footer="0.5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 к форме 9</vt:lpstr>
      <vt:lpstr>Приложение 2 к лоту </vt:lpstr>
      <vt:lpstr>'Приложение 1 к форме 9'!Заголовки_для_печати</vt:lpstr>
      <vt:lpstr>'Приложение 1 к форме 9'!Область_печати</vt:lpstr>
      <vt:lpstr>'Приложение 2 к лоту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Елена Викторовна Акимова</cp:lastModifiedBy>
  <cp:lastPrinted>2014-09-18T10:20:47Z</cp:lastPrinted>
  <dcterms:created xsi:type="dcterms:W3CDTF">2014-07-13T09:38:46Z</dcterms:created>
  <dcterms:modified xsi:type="dcterms:W3CDTF">2014-10-01T02:15:58Z</dcterms:modified>
</cp:coreProperties>
</file>