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1785" windowWidth="21360" windowHeight="7710" tabRatio="917"/>
  </bookViews>
  <sheets>
    <sheet name="Отчёт о расследовании аварий" sheetId="1" r:id="rId1"/>
  </sheets>
  <calcPr calcId="145621" calcMode="autoNoTable" calcOnSave="0"/>
</workbook>
</file>

<file path=xl/calcChain.xml><?xml version="1.0" encoding="utf-8"?>
<calcChain xmlns="http://schemas.openxmlformats.org/spreadsheetml/2006/main">
  <c r="L9" i="1" l="1"/>
  <c r="N9" i="1" s="1"/>
  <c r="L10" i="1"/>
  <c r="N10" i="1" s="1"/>
  <c r="L11" i="1"/>
  <c r="N11" i="1" s="1"/>
  <c r="L12" i="1"/>
  <c r="N12" i="1" s="1"/>
  <c r="L13" i="1"/>
  <c r="N13" i="1" s="1"/>
  <c r="F9" i="1"/>
  <c r="H9" i="1" s="1"/>
  <c r="J9" i="1" s="1"/>
  <c r="F10" i="1"/>
  <c r="H10" i="1" s="1"/>
  <c r="J10" i="1" s="1"/>
  <c r="F11" i="1"/>
  <c r="H11" i="1" s="1"/>
  <c r="J11" i="1" s="1"/>
  <c r="F12" i="1"/>
  <c r="H12" i="1" s="1"/>
  <c r="J12" i="1" s="1"/>
  <c r="F13" i="1"/>
  <c r="H13" i="1" s="1"/>
  <c r="J13" i="1" s="1"/>
</calcChain>
</file>

<file path=xl/sharedStrings.xml><?xml version="1.0" encoding="utf-8"?>
<sst xmlns="http://schemas.openxmlformats.org/spreadsheetml/2006/main" count="34" uniqueCount="30">
  <si>
    <t>№ куста</t>
  </si>
  <si>
    <t>№ скв.</t>
  </si>
  <si>
    <t>факт</t>
  </si>
  <si>
    <t>Примечания, комментарии в случае отклонения от плановых дат</t>
  </si>
  <si>
    <t>Исполнитель:</t>
  </si>
  <si>
    <t>телефон:</t>
  </si>
  <si>
    <t>2. Отчет направляется и в случае отсутствия нерасследованных аварий.</t>
  </si>
  <si>
    <t>Бизнес-процесс</t>
  </si>
  <si>
    <t>Дата начала аварии</t>
  </si>
  <si>
    <t>В ячейках для плановых дат забиты формулы</t>
  </si>
  <si>
    <t>Данные согласно утвержденному акту раследования</t>
  </si>
  <si>
    <t>Виновная сторона</t>
  </si>
  <si>
    <t>НПВ, час.</t>
  </si>
  <si>
    <t>Дата 
проведения ГТС-1 
(при наличии разногласий)</t>
  </si>
  <si>
    <t>Краткое описание коренных причин аварии</t>
  </si>
  <si>
    <t>Дата 
формирования и подписания Акта расследования аварии</t>
  </si>
  <si>
    <t>Наименование ОГ</t>
  </si>
  <si>
    <t>Дата проведения ГТС-2
(при наличии разногласий)</t>
  </si>
  <si>
    <t>1. Отчет направляется в Управление супервайзинга ДСС</t>
  </si>
  <si>
    <t>К ПОЛОЖЕНИЮ КОМПАНИИ «РАССЛЕДОВАНИЕ АВАРИЙ В ПРОЦЕССЕ СТРОИТЕЛЬСТВА СКВАЖИН И ЗАРЕЗКИ БОКОВЫХ СТВОЛОВ НА СУШЕ» №П2-10 Р-0216 ВЕРСИЯ 1.00</t>
  </si>
  <si>
    <t>план (в течение 10 раб. дней с момента обнаружения)</t>
  </si>
  <si>
    <t>план (в течение 35 сут. после ГТС-1)</t>
  </si>
  <si>
    <t>план (в течение 5 раб. дней с датые проведения ГТС-2)</t>
  </si>
  <si>
    <t>план (в течение 5 раб. дней с даты утверждения нового Акта)</t>
  </si>
  <si>
    <t>план (в течение 5 раб. дней с даты формирования и подписания акта расследования)</t>
  </si>
  <si>
    <t>Дата 
утверждения нового Акта расследования аварии</t>
  </si>
  <si>
    <t>Дата отправки нового акта расследования в ООО "РН-ЦЭПиТР" 
(в ДСС по запросу)</t>
  </si>
  <si>
    <t>ПРИЛОЖЕНИЕ 8. ОТЧЕТ О РАССЛЕДОВАНИИ АВАРИЙ В ПРОЦЕССЕ СТРОИТЕЛЬСТВА СКВАЖИН И ЗАРЕЗКИ БОКОВЫХ СТВОЛОВ  НА СУШЕ</t>
  </si>
  <si>
    <t>Отчет о расследовании аварий в процессе строительства скважин и зарезки боковых стволов на суше</t>
  </si>
  <si>
    <t>3. Сроки этапов расследования соответствуют требованиям Положения Компании  «Расследование аварий в процессе строительства скважин и зарезки боковых стволов на суше» № П2-10 Р-0216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</si>
</sst>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rgb="FFC00000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6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zoomScale="90" zoomScaleNormal="90" workbookViewId="0">
      <pane ySplit="7" topLeftCell="A8" activePane="bottomLeft" state="frozen"/>
      <selection pane="bottomLeft" activeCell="P1" sqref="P1"/>
    </sheetView>
  </sheetViews>
  <sheetFormatPr defaultColWidth="9.140625" defaultRowHeight="12.75" x14ac:dyDescent="0.25"/>
  <cols>
    <col min="1" max="1" width="17" style="1" customWidth="1"/>
    <col min="2" max="2" width="13.7109375" style="1" customWidth="1"/>
    <col min="3" max="3" width="13" style="1" customWidth="1"/>
    <col min="4" max="4" width="13.7109375" style="1" customWidth="1"/>
    <col min="5" max="7" width="15.42578125" style="1" customWidth="1"/>
    <col min="8" max="8" width="16.140625" style="1" customWidth="1"/>
    <col min="9" max="15" width="15.42578125" style="1" customWidth="1"/>
    <col min="16" max="16" width="28.42578125" style="1" customWidth="1"/>
    <col min="17" max="17" width="19.42578125" style="1" customWidth="1"/>
    <col min="18" max="18" width="15.42578125" style="1" customWidth="1"/>
    <col min="19" max="19" width="45.42578125" style="1" customWidth="1"/>
    <col min="20" max="16384" width="9.140625" style="1"/>
  </cols>
  <sheetData>
    <row r="1" spans="1:19" ht="20.25" x14ac:dyDescent="0.25">
      <c r="A1" s="19"/>
      <c r="P1" s="23"/>
    </row>
    <row r="2" spans="1:19" ht="15.75" x14ac:dyDescent="0.25">
      <c r="A2" s="20" t="s">
        <v>27</v>
      </c>
      <c r="B2" s="18"/>
      <c r="C2" s="18"/>
      <c r="D2" s="18"/>
      <c r="E2" s="18"/>
      <c r="F2" s="21"/>
      <c r="G2" s="21"/>
      <c r="H2" s="21"/>
      <c r="I2" s="21"/>
      <c r="J2" s="18"/>
    </row>
    <row r="3" spans="1:19" ht="12.75" customHeight="1" x14ac:dyDescent="0.25">
      <c r="A3" s="24" t="s">
        <v>19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8"/>
    </row>
    <row r="4" spans="1:19" x14ac:dyDescent="0.25">
      <c r="A4" s="25" t="s">
        <v>9</v>
      </c>
      <c r="B4" s="25"/>
      <c r="C4" s="25"/>
      <c r="D4" s="25"/>
      <c r="E4" s="25"/>
    </row>
    <row r="5" spans="1:19" ht="35.25" customHeight="1" thickBot="1" x14ac:dyDescent="0.3">
      <c r="C5" s="26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</row>
    <row r="6" spans="1:19" ht="55.15" customHeight="1" x14ac:dyDescent="0.25">
      <c r="A6" s="28" t="s">
        <v>16</v>
      </c>
      <c r="B6" s="39" t="s">
        <v>7</v>
      </c>
      <c r="C6" s="37" t="s">
        <v>0</v>
      </c>
      <c r="D6" s="37" t="s">
        <v>1</v>
      </c>
      <c r="E6" s="37" t="s">
        <v>8</v>
      </c>
      <c r="F6" s="34" t="s">
        <v>15</v>
      </c>
      <c r="G6" s="35"/>
      <c r="H6" s="34" t="s">
        <v>13</v>
      </c>
      <c r="I6" s="35"/>
      <c r="J6" s="34" t="s">
        <v>17</v>
      </c>
      <c r="K6" s="35"/>
      <c r="L6" s="34" t="s">
        <v>25</v>
      </c>
      <c r="M6" s="35"/>
      <c r="N6" s="34" t="s">
        <v>26</v>
      </c>
      <c r="O6" s="35"/>
      <c r="P6" s="34" t="s">
        <v>10</v>
      </c>
      <c r="Q6" s="36"/>
      <c r="R6" s="36"/>
      <c r="S6" s="30" t="s">
        <v>3</v>
      </c>
    </row>
    <row r="7" spans="1:19" ht="72" customHeight="1" thickBot="1" x14ac:dyDescent="0.3">
      <c r="A7" s="29"/>
      <c r="B7" s="40"/>
      <c r="C7" s="38"/>
      <c r="D7" s="38"/>
      <c r="E7" s="38"/>
      <c r="F7" s="22" t="s">
        <v>20</v>
      </c>
      <c r="G7" s="17" t="s">
        <v>2</v>
      </c>
      <c r="H7" s="22" t="s">
        <v>24</v>
      </c>
      <c r="I7" s="17" t="s">
        <v>2</v>
      </c>
      <c r="J7" s="22" t="s">
        <v>21</v>
      </c>
      <c r="K7" s="17" t="s">
        <v>2</v>
      </c>
      <c r="L7" s="22" t="s">
        <v>22</v>
      </c>
      <c r="M7" s="17" t="s">
        <v>2</v>
      </c>
      <c r="N7" s="22" t="s">
        <v>23</v>
      </c>
      <c r="O7" s="17" t="s">
        <v>2</v>
      </c>
      <c r="P7" s="7" t="s">
        <v>14</v>
      </c>
      <c r="Q7" s="7" t="s">
        <v>11</v>
      </c>
      <c r="R7" s="7" t="s">
        <v>12</v>
      </c>
      <c r="S7" s="31"/>
    </row>
    <row r="8" spans="1:19" ht="33.75" customHeight="1" x14ac:dyDescent="0.25">
      <c r="A8" s="5"/>
      <c r="B8" s="5"/>
      <c r="C8" s="9"/>
      <c r="D8" s="6"/>
      <c r="E8" s="6"/>
      <c r="F8" s="6"/>
      <c r="G8" s="6"/>
      <c r="H8" s="6"/>
      <c r="I8" s="10"/>
      <c r="J8" s="6"/>
      <c r="K8" s="10"/>
      <c r="L8" s="6"/>
      <c r="M8" s="6"/>
      <c r="N8" s="6"/>
      <c r="O8" s="10"/>
      <c r="P8" s="6"/>
      <c r="Q8" s="6"/>
      <c r="R8" s="6"/>
      <c r="S8" s="5"/>
    </row>
    <row r="9" spans="1:19" ht="33.75" customHeight="1" x14ac:dyDescent="0.25">
      <c r="A9" s="5"/>
      <c r="B9" s="5"/>
      <c r="C9" s="2"/>
      <c r="D9" s="2"/>
      <c r="E9" s="4"/>
      <c r="F9" s="6" t="str">
        <f t="shared" ref="F9:F13" si="0">IF(E9="","",E9+14)</f>
        <v/>
      </c>
      <c r="G9" s="4"/>
      <c r="H9" s="6" t="str">
        <f t="shared" ref="H9:H13" si="1">IF(F9="","",F9+5)</f>
        <v/>
      </c>
      <c r="I9" s="6"/>
      <c r="J9" s="6" t="str">
        <f t="shared" ref="J9:J13" si="2">IF(H9="","",H9+35)</f>
        <v/>
      </c>
      <c r="K9" s="6"/>
      <c r="L9" s="6" t="str">
        <f t="shared" ref="L9:L13" si="3">IF(E9="","",E9+10)</f>
        <v/>
      </c>
      <c r="M9" s="4"/>
      <c r="N9" s="6" t="str">
        <f t="shared" ref="N9:N13" si="4">IF(L9="","",L9+4)</f>
        <v/>
      </c>
      <c r="O9" s="6"/>
      <c r="P9" s="6"/>
      <c r="Q9" s="4"/>
      <c r="R9" s="6"/>
      <c r="S9" s="2"/>
    </row>
    <row r="10" spans="1:19" ht="33.75" customHeight="1" x14ac:dyDescent="0.25">
      <c r="A10" s="5"/>
      <c r="B10" s="5"/>
      <c r="C10" s="2"/>
      <c r="D10" s="2"/>
      <c r="E10" s="4"/>
      <c r="F10" s="6" t="str">
        <f t="shared" si="0"/>
        <v/>
      </c>
      <c r="G10" s="6"/>
      <c r="H10" s="6" t="str">
        <f t="shared" si="1"/>
        <v/>
      </c>
      <c r="I10" s="6"/>
      <c r="J10" s="6" t="str">
        <f t="shared" si="2"/>
        <v/>
      </c>
      <c r="K10" s="6"/>
      <c r="L10" s="6" t="str">
        <f t="shared" si="3"/>
        <v/>
      </c>
      <c r="M10" s="6"/>
      <c r="N10" s="6" t="str">
        <f t="shared" si="4"/>
        <v/>
      </c>
      <c r="O10" s="6"/>
      <c r="P10" s="6"/>
      <c r="Q10" s="6"/>
      <c r="R10" s="6"/>
      <c r="S10" s="2"/>
    </row>
    <row r="11" spans="1:19" ht="33.75" customHeight="1" x14ac:dyDescent="0.25">
      <c r="A11" s="5"/>
      <c r="B11" s="5"/>
      <c r="C11" s="2"/>
      <c r="D11" s="4"/>
      <c r="E11" s="4"/>
      <c r="F11" s="6" t="str">
        <f t="shared" si="0"/>
        <v/>
      </c>
      <c r="G11" s="6"/>
      <c r="H11" s="6" t="str">
        <f t="shared" si="1"/>
        <v/>
      </c>
      <c r="I11" s="6"/>
      <c r="J11" s="6" t="str">
        <f t="shared" si="2"/>
        <v/>
      </c>
      <c r="K11" s="6"/>
      <c r="L11" s="6" t="str">
        <f t="shared" si="3"/>
        <v/>
      </c>
      <c r="M11" s="6"/>
      <c r="N11" s="6" t="str">
        <f t="shared" si="4"/>
        <v/>
      </c>
      <c r="O11" s="6"/>
      <c r="P11" s="6"/>
      <c r="Q11" s="6"/>
      <c r="R11" s="6"/>
      <c r="S11" s="2"/>
    </row>
    <row r="12" spans="1:19" ht="33.75" customHeight="1" x14ac:dyDescent="0.25">
      <c r="A12" s="5"/>
      <c r="B12" s="2"/>
      <c r="C12" s="2"/>
      <c r="D12" s="2"/>
      <c r="E12" s="4"/>
      <c r="F12" s="6" t="str">
        <f t="shared" si="0"/>
        <v/>
      </c>
      <c r="G12" s="6"/>
      <c r="H12" s="6" t="str">
        <f t="shared" si="1"/>
        <v/>
      </c>
      <c r="I12" s="6"/>
      <c r="J12" s="6" t="str">
        <f t="shared" si="2"/>
        <v/>
      </c>
      <c r="K12" s="6"/>
      <c r="L12" s="6" t="str">
        <f t="shared" si="3"/>
        <v/>
      </c>
      <c r="M12" s="6"/>
      <c r="N12" s="6" t="str">
        <f t="shared" si="4"/>
        <v/>
      </c>
      <c r="O12" s="6"/>
      <c r="P12" s="6"/>
      <c r="Q12" s="6"/>
      <c r="R12" s="6"/>
      <c r="S12" s="2"/>
    </row>
    <row r="13" spans="1:19" ht="33.75" customHeight="1" x14ac:dyDescent="0.25">
      <c r="A13" s="5"/>
      <c r="B13" s="2"/>
      <c r="C13" s="2"/>
      <c r="D13" s="2"/>
      <c r="E13" s="4"/>
      <c r="F13" s="6" t="str">
        <f t="shared" si="0"/>
        <v/>
      </c>
      <c r="G13" s="6"/>
      <c r="H13" s="6" t="str">
        <f t="shared" si="1"/>
        <v/>
      </c>
      <c r="I13" s="6"/>
      <c r="J13" s="6" t="str">
        <f t="shared" si="2"/>
        <v/>
      </c>
      <c r="K13" s="6"/>
      <c r="L13" s="6" t="str">
        <f t="shared" si="3"/>
        <v/>
      </c>
      <c r="M13" s="6"/>
      <c r="N13" s="6" t="str">
        <f t="shared" si="4"/>
        <v/>
      </c>
      <c r="O13" s="6"/>
      <c r="P13" s="6"/>
      <c r="Q13" s="6"/>
      <c r="R13" s="6"/>
      <c r="S13" s="2"/>
    </row>
    <row r="14" spans="1:19" ht="38.25" customHeight="1" x14ac:dyDescent="0.25">
      <c r="A14" s="12"/>
      <c r="B14" s="12"/>
      <c r="C14" s="13"/>
      <c r="D14" s="13"/>
      <c r="E14" s="14"/>
      <c r="F14" s="14"/>
      <c r="G14" s="14"/>
      <c r="H14" s="14"/>
      <c r="I14" s="15"/>
      <c r="J14" s="14"/>
      <c r="K14" s="15"/>
      <c r="L14" s="14"/>
      <c r="M14" s="14"/>
      <c r="N14" s="14"/>
      <c r="O14" s="15"/>
      <c r="P14" s="14"/>
      <c r="Q14" s="14"/>
      <c r="R14" s="14"/>
      <c r="S14" s="16"/>
    </row>
    <row r="15" spans="1:19" ht="25.5" customHeight="1" x14ac:dyDescent="0.25">
      <c r="A15" s="3" t="s">
        <v>4</v>
      </c>
      <c r="B15" s="3"/>
      <c r="C15" s="33"/>
      <c r="D15" s="33"/>
    </row>
    <row r="16" spans="1:19" ht="17.25" customHeight="1" x14ac:dyDescent="0.25">
      <c r="C16" s="11" t="s">
        <v>5</v>
      </c>
      <c r="D16" s="32"/>
      <c r="E16" s="32"/>
    </row>
    <row r="17" spans="1:19" ht="17.25" customHeight="1" x14ac:dyDescent="0.25"/>
    <row r="18" spans="1:19" ht="18" customHeight="1" x14ac:dyDescent="0.25">
      <c r="A18" s="27" t="s">
        <v>18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ht="18" customHeight="1" x14ac:dyDescent="0.25">
      <c r="A19" s="27" t="s">
        <v>6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 ht="18" customHeight="1" x14ac:dyDescent="0.25">
      <c r="A20" s="27" t="s">
        <v>29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</sheetData>
  <mergeCells count="20">
    <mergeCell ref="E6:E7"/>
    <mergeCell ref="D6:D7"/>
    <mergeCell ref="C6:C7"/>
    <mergeCell ref="B6:B7"/>
    <mergeCell ref="A3:R3"/>
    <mergeCell ref="A4:E4"/>
    <mergeCell ref="C5:R5"/>
    <mergeCell ref="A19:S19"/>
    <mergeCell ref="A20:S20"/>
    <mergeCell ref="A6:A7"/>
    <mergeCell ref="A18:S18"/>
    <mergeCell ref="S6:S7"/>
    <mergeCell ref="D16:E16"/>
    <mergeCell ref="C15:D15"/>
    <mergeCell ref="F6:G6"/>
    <mergeCell ref="J6:K6"/>
    <mergeCell ref="P6:R6"/>
    <mergeCell ref="L6:M6"/>
    <mergeCell ref="H6:I6"/>
    <mergeCell ref="N6:O6"/>
  </mergeCells>
  <conditionalFormatting sqref="Q10:Q14">
    <cfRule type="cellIs" dxfId="7" priority="24" operator="greaterThan">
      <formula>P10</formula>
    </cfRule>
  </conditionalFormatting>
  <conditionalFormatting sqref="G10:G14 K9:K14">
    <cfRule type="cellIs" dxfId="6" priority="7" operator="greaterThan">
      <formula>F9</formula>
    </cfRule>
  </conditionalFormatting>
  <conditionalFormatting sqref="K8">
    <cfRule type="cellIs" dxfId="5" priority="6" operator="greaterThan">
      <formula>J8</formula>
    </cfRule>
  </conditionalFormatting>
  <conditionalFormatting sqref="I9:I14">
    <cfRule type="cellIs" dxfId="4" priority="5" operator="greaterThan">
      <formula>H9</formula>
    </cfRule>
  </conditionalFormatting>
  <conditionalFormatting sqref="I8">
    <cfRule type="cellIs" dxfId="3" priority="4" operator="greaterThan">
      <formula>H8</formula>
    </cfRule>
  </conditionalFormatting>
  <conditionalFormatting sqref="M10:M14">
    <cfRule type="cellIs" dxfId="2" priority="3" operator="greaterThan">
      <formula>L10</formula>
    </cfRule>
  </conditionalFormatting>
  <conditionalFormatting sqref="O9:O14">
    <cfRule type="cellIs" dxfId="1" priority="2" operator="greaterThan">
      <formula>N9</formula>
    </cfRule>
  </conditionalFormatting>
  <conditionalFormatting sqref="O8">
    <cfRule type="cellIs" dxfId="0" priority="1" operator="greaterThan">
      <formula>N8</formula>
    </cfRule>
  </conditionalFormatting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о расследовании аварий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2019-11-28T03:45:40Z</dcterms:modified>
</cp:coreProperties>
</file>