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АиП\OBMEN\АОиП\Зверев В.П\7 Ремонт ММС L200\_ ПДО _-БНГРЭ-2024 диагностика и ремонт ММС Л200\1 Запрос\"/>
    </mc:Choice>
  </mc:AlternateContent>
  <xr:revisionPtr revIDLastSave="0" documentId="13_ncr:1_{47D6284C-2536-4557-B604-7D7966930DE0}" xr6:coauthVersionLast="36" xr6:coauthVersionMax="36" xr10:uidLastSave="{00000000-0000-0000-0000-000000000000}"/>
  <bookViews>
    <workbookView xWindow="0" yWindow="0" windowWidth="17265" windowHeight="1023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J84" i="1" l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</calcChain>
</file>

<file path=xl/sharedStrings.xml><?xml version="1.0" encoding="utf-8"?>
<sst xmlns="http://schemas.openxmlformats.org/spreadsheetml/2006/main" count="782" uniqueCount="255">
  <si>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</si>
  <si>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</si>
  <si>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</si>
  <si>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</si>
  <si>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Предложение</t>
  </si>
  <si>
    <t>Заказчик</t>
  </si>
  <si>
    <t>Ед. изм.</t>
  </si>
  <si>
    <t>ГОСТ/ТУ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</si>
  <si>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</si>
  <si>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</si>
  <si>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</si>
  <si>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</si>
  <si>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</si>
  <si>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</si>
  <si>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</si>
  <si>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</si>
  <si>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</si>
  <si>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</si>
  <si>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</si>
  <si>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</si>
  <si>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</si>
  <si>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</si>
  <si>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</si>
  <si>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</si>
  <si>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</si>
  <si>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</si>
  <si>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ООО "БНГРЭ"</t>
  </si>
  <si>
    <t>шт</t>
  </si>
  <si>
    <t>Согласен/не согласен (указать свои условия)</t>
  </si>
  <si>
    <t>Подпись:________________________________ /Должность, Фамилия И.О./</t>
  </si>
  <si>
    <t>М.П.</t>
  </si>
  <si>
    <t>График поставки МТР</t>
  </si>
  <si>
    <t>УИС</t>
  </si>
  <si>
    <t>Код МТР   (каталожный номер/артикул)</t>
  </si>
  <si>
    <t xml:space="preserve">Дополнительные параметры </t>
  </si>
  <si>
    <t>В соответствии с требованиями Формы 2</t>
  </si>
  <si>
    <t>4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</si>
  <si>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</si>
  <si>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</si>
  <si>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</si>
  <si>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</si>
  <si>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</si>
  <si>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</si>
  <si>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</si>
  <si>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</si>
  <si>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</si>
  <si>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</si>
  <si>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</si>
  <si>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</si>
  <si>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</si>
  <si>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</si>
  <si>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</si>
  <si>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</si>
  <si>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</si>
  <si>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</si>
  <si>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</si>
  <si>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</si>
  <si>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</si>
  <si>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</si>
  <si>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</si>
  <si>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</si>
  <si>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</si>
  <si>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</si>
  <si>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</si>
  <si>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</si>
  <si>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</si>
  <si>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</si>
  <si>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</si>
  <si>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</si>
  <si>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</si>
  <si>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</si>
  <si>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</si>
  <si>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</si>
  <si>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</si>
  <si>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</si>
  <si>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</si>
  <si>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</si>
  <si>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</si>
  <si>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</si>
  <si>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</si>
  <si>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</si>
  <si>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</si>
  <si>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</si>
  <si>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</si>
  <si>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</si>
  <si>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Кол-во к поставке/ выполнению</t>
  </si>
  <si>
    <t>Головка блока цилиндров</t>
  </si>
  <si>
    <t>Турбокомпрессор</t>
  </si>
  <si>
    <t>шт.</t>
  </si>
  <si>
    <t>компл.</t>
  </si>
  <si>
    <t>Условия оплаты: оплата выполненных работ и запасных частей производится Заказчиком на 60 (шестидесятый) календарный день со дня выполнения Исполнителем работ, и получения Заказчиком от Исполнителя оригиналов дефектных ведомостей, заказ-нарядов, актов выполненных работ, счетов-фактур, а также других документов, подтверждающих факт выполнения работ.</t>
  </si>
  <si>
    <t>По ТМЦ снятым с производства, имеющим кросс-коды, заменные или модифицированные номера, допускается проставление кросс-кодов, заменных и модифицированных номеров через слэш/косую черту, либо в (скобках). Изменение наименований работ не допускается.</t>
  </si>
  <si>
    <t>Потребность МТР</t>
  </si>
  <si>
    <t>Описание МТР</t>
  </si>
  <si>
    <t>Наименование МТР</t>
  </si>
  <si>
    <t>Описание МТР - аналога</t>
  </si>
  <si>
    <t>Описание работ</t>
  </si>
  <si>
    <t>Потребность в работах</t>
  </si>
  <si>
    <t>Наименование работ</t>
  </si>
  <si>
    <t>Кол-во к выполнению</t>
  </si>
  <si>
    <t>График выполнения работ</t>
  </si>
  <si>
    <t>-</t>
  </si>
  <si>
    <t>ПДО  58-БНГРЭ-2024 "Выполнение работ диагностике и ремонту автомобиля MITSUBISHI L200 в сервисном центре в г. Красноярск в 2024 г.."  Лот 1</t>
  </si>
  <si>
    <t>Октябрь 2024 - Декабрь 2024</t>
  </si>
  <si>
    <t>Блок цилиндров двигателя 4N15</t>
  </si>
  <si>
    <t>Блок цилиндров двигателя 4N15 в сборе (short block)</t>
  </si>
  <si>
    <t>Болт маховика</t>
  </si>
  <si>
    <t>Болт головки блока цилиндров</t>
  </si>
  <si>
    <t>Болт механизма цепи</t>
  </si>
  <si>
    <t>Болт шатуна</t>
  </si>
  <si>
    <t>Болт шкива коленвала</t>
  </si>
  <si>
    <t>Вал насоса топливного</t>
  </si>
  <si>
    <t xml:space="preserve">Вкладыш коренной верхний </t>
  </si>
  <si>
    <t>Вкладыш коренной зеленый</t>
  </si>
  <si>
    <t>Вкладыш коренной нижний бесцветный</t>
  </si>
  <si>
    <t>Вкладыш коренной черный</t>
  </si>
  <si>
    <t>Вкладыш шатунный верхний</t>
  </si>
  <si>
    <t>Вкладыш шатунный нижний</t>
  </si>
  <si>
    <t>Клапан включения переднего моста</t>
  </si>
  <si>
    <t xml:space="preserve">Клапан впускной </t>
  </si>
  <si>
    <t>Клапан выпускной</t>
  </si>
  <si>
    <t xml:space="preserve">Колпачек маслосъемный впускного клапана </t>
  </si>
  <si>
    <t xml:space="preserve">Колпачек маслосъемный выпускного клапана </t>
  </si>
  <si>
    <t>Кольца поршневые комплект (на 1цилиндр)</t>
  </si>
  <si>
    <t>Кольцо уплотнительное топливной форсунки</t>
  </si>
  <si>
    <t>Корзина и диск сцепления, комплект</t>
  </si>
  <si>
    <t>Крестовина карданного вала</t>
  </si>
  <si>
    <t>Крышка двигателя передняя</t>
  </si>
  <si>
    <t xml:space="preserve">Направляющая клапана выпускного </t>
  </si>
  <si>
    <t xml:space="preserve">Направляющая цепи ГРМ </t>
  </si>
  <si>
    <t>Натяжитель ремня генератора.</t>
  </si>
  <si>
    <t>Натяжитель цепи ГРМ</t>
  </si>
  <si>
    <t>Подушка раздаточной коробки</t>
  </si>
  <si>
    <t>Подшипник выжимной</t>
  </si>
  <si>
    <t xml:space="preserve">Полукольцо коленвала упорное </t>
  </si>
  <si>
    <t>Поршень с пальцем</t>
  </si>
  <si>
    <t xml:space="preserve">Пробка масляного поддона </t>
  </si>
  <si>
    <t>Прокладка клапанной крышки</t>
  </si>
  <si>
    <t xml:space="preserve">Прокладка маслосливного болта </t>
  </si>
  <si>
    <t>Прокладки двигателя 4N15, комплект полный</t>
  </si>
  <si>
    <t>Ремень поликлиновой</t>
  </si>
  <si>
    <t>Ролик приводного ремня</t>
  </si>
  <si>
    <t>Сальник коленвала задний 95*111*8 мм</t>
  </si>
  <si>
    <t>Сальник коленвала передний</t>
  </si>
  <si>
    <t xml:space="preserve">Успокоитель цепи </t>
  </si>
  <si>
    <t>Фильтр воздушный (или аналог)</t>
  </si>
  <si>
    <t>Фильтр масляный (или аналог)</t>
  </si>
  <si>
    <t>Фильтр салонный (или аналог)</t>
  </si>
  <si>
    <t>Фильтр топливный (или аналог)</t>
  </si>
  <si>
    <t>Форсунка</t>
  </si>
  <si>
    <t xml:space="preserve">Цепь ГРМ </t>
  </si>
  <si>
    <t>Шатун</t>
  </si>
  <si>
    <t xml:space="preserve">Шестерня коленвала </t>
  </si>
  <si>
    <t>Шестерня ТНВД</t>
  </si>
  <si>
    <t>Антифриз Mitsubishi SLLC</t>
  </si>
  <si>
    <t>Герметик силиконовый (или аналог)</t>
  </si>
  <si>
    <t>Жидкость гидроусилителя</t>
  </si>
  <si>
    <t xml:space="preserve">Жидкость тормозная </t>
  </si>
  <si>
    <t>Масло моторное (синтетика) API SN/CF ILSAC GF-5 JASO DL-1</t>
  </si>
  <si>
    <t>Масло трансмиссионное (синтетика) API GL-4/MT-1</t>
  </si>
  <si>
    <t>Паста для притирки клапанов универсальная ВМП</t>
  </si>
  <si>
    <t>Расходные материалы для ТО и Р</t>
  </si>
  <si>
    <t>Уплотнитель для фланцев из прочных металлов Loctite 574 50ml</t>
  </si>
  <si>
    <t>Фиксатор резьбовой Loctite 270 50ml</t>
  </si>
  <si>
    <t>1050B361</t>
  </si>
  <si>
    <t>1000C761</t>
  </si>
  <si>
    <t>1120A288</t>
  </si>
  <si>
    <t>1005B586</t>
  </si>
  <si>
    <t>MN183467</t>
  </si>
  <si>
    <t>1115A172</t>
  </si>
  <si>
    <t>1130A007</t>
  </si>
  <si>
    <t>1132A137</t>
  </si>
  <si>
    <t>1052B368</t>
  </si>
  <si>
    <t>1052B373</t>
  </si>
  <si>
    <t>1052B372</t>
  </si>
  <si>
    <t>1052B371</t>
  </si>
  <si>
    <t>1115A575</t>
  </si>
  <si>
    <t>1115A582</t>
  </si>
  <si>
    <t>1005C961</t>
  </si>
  <si>
    <t>8657A149</t>
  </si>
  <si>
    <t>1010A452</t>
  </si>
  <si>
    <t>1011A401</t>
  </si>
  <si>
    <t>MD184303</t>
  </si>
  <si>
    <t>1010A469</t>
  </si>
  <si>
    <t>1110D480</t>
  </si>
  <si>
    <t>1428A158</t>
  </si>
  <si>
    <t>2300A074</t>
  </si>
  <si>
    <t>3405A058</t>
  </si>
  <si>
    <t>1060A217</t>
  </si>
  <si>
    <t>1011A074</t>
  </si>
  <si>
    <t>1140A083</t>
  </si>
  <si>
    <t>1345A119</t>
  </si>
  <si>
    <t>1141A040</t>
  </si>
  <si>
    <t>3204A005</t>
  </si>
  <si>
    <t>2324A080</t>
  </si>
  <si>
    <t>1052B479</t>
  </si>
  <si>
    <t>1110D472</t>
  </si>
  <si>
    <t>1110D473</t>
  </si>
  <si>
    <t>1110D474</t>
  </si>
  <si>
    <t>MD368072</t>
  </si>
  <si>
    <t>1035B281</t>
  </si>
  <si>
    <t>MD050317</t>
  </si>
  <si>
    <t>1000D061</t>
  </si>
  <si>
    <t>1000D062</t>
  </si>
  <si>
    <t>1000D063</t>
  </si>
  <si>
    <t>1340A193</t>
  </si>
  <si>
    <t>1341A089</t>
  </si>
  <si>
    <t>1052B393</t>
  </si>
  <si>
    <t>1052B663</t>
  </si>
  <si>
    <t>1515A322</t>
  </si>
  <si>
    <t>1141A042</t>
  </si>
  <si>
    <t>1500A608</t>
  </si>
  <si>
    <t>1230A184</t>
  </si>
  <si>
    <t>7803A112</t>
  </si>
  <si>
    <t>1770A337</t>
  </si>
  <si>
    <t>1465A439</t>
  </si>
  <si>
    <t>1140A081</t>
  </si>
  <si>
    <t>1115A577</t>
  </si>
  <si>
    <t>1130A228</t>
  </si>
  <si>
    <t>1130A230</t>
  </si>
  <si>
    <t>MZ320292</t>
  </si>
  <si>
    <t>MD997740</t>
  </si>
  <si>
    <t>4039645</t>
  </si>
  <si>
    <t>DOT-4</t>
  </si>
  <si>
    <t>SAE 5W-30</t>
  </si>
  <si>
    <t>SAE 75W-85</t>
  </si>
  <si>
    <t>80036</t>
  </si>
  <si>
    <t>Рас.Мат. СТО</t>
  </si>
  <si>
    <t>246626</t>
  </si>
  <si>
    <t>1335896</t>
  </si>
  <si>
    <t>Компьютерная диагностика (выявление/удаление кодов неисправности)</t>
  </si>
  <si>
    <t>Двигатель, снять</t>
  </si>
  <si>
    <t>Двигатель, установить</t>
  </si>
  <si>
    <t>Двигатель, разобрать</t>
  </si>
  <si>
    <t>Двигатель, собрать</t>
  </si>
  <si>
    <t>Дефектовка деталей двигателя</t>
  </si>
  <si>
    <t>ГБЦ, фрезеровка, формирование седла клапана</t>
  </si>
  <si>
    <t>Направляющая выпускного клапана, замена</t>
  </si>
  <si>
    <t>Притирка клапана</t>
  </si>
  <si>
    <t>ГБЦ, сборка</t>
  </si>
  <si>
    <t>Турбокомпрессор, ремонт</t>
  </si>
  <si>
    <t>Развал-схождение, проверка и регулировка</t>
  </si>
  <si>
    <t>Система кондиционирования (вакуумация/заправка)</t>
  </si>
  <si>
    <t>Мойка отсека двигателя</t>
  </si>
  <si>
    <t>Мойка автомобиля (верх/салон)</t>
  </si>
  <si>
    <t>Обкатка двигателя</t>
  </si>
  <si>
    <t>Диагностика трансмиссии (КПП + РК + КВ)</t>
  </si>
  <si>
    <t>Диагностика передней подвески</t>
  </si>
  <si>
    <t>Диагностика задней подвески</t>
  </si>
  <si>
    <t>Диагностика выхлопной системы двигателя</t>
  </si>
  <si>
    <t>Диагностика тормозной системы</t>
  </si>
  <si>
    <t>Гарантия: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 на выполненные работы – не менее 3 (трех) месяцев или 3000 (трех тысяч) км пробега (в зависимости от того, что наступит ранее); 
- на оригинальные запасные части, установленные на автомобиль – не менее 12 (двенадцати) месяцев; 
- на запасные части прочих производителей, установленные на автомобиль – не менее 3 (трех) месяцев;</t>
  </si>
  <si>
    <t>Место выполнения работ:  г. Красноярск, сервисный центр Исполнителя</t>
  </si>
  <si>
    <t>ТЕХНИЧЕСКОЕ ПРЕДЛОЖЕНИЕ</t>
  </si>
  <si>
    <t>Форма 6т «Техническое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</si>
</sst>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1" fillId="0" borderId="5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2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4" borderId="5" xfId="0" applyFont="1" applyFill="1" applyBorder="1" applyAlignment="1">
      <alignment horizontal="left" wrapText="1"/>
    </xf>
    <xf numFmtId="0" fontId="2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" fillId="0" borderId="0" xfId="2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/>
    <xf numFmtId="0" fontId="7" fillId="5" borderId="5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7" fillId="5" borderId="7" xfId="0" applyFont="1" applyFill="1" applyBorder="1" applyAlignment="1">
      <alignment horizontal="left" vertical="center" wrapText="1"/>
    </xf>
    <xf numFmtId="0" fontId="7" fillId="5" borderId="18" xfId="0" applyFont="1" applyFill="1" applyBorder="1" applyAlignment="1">
      <alignment horizontal="left" vertical="center" wrapText="1"/>
    </xf>
    <xf numFmtId="0" fontId="7" fillId="5" borderId="12" xfId="0" applyFont="1" applyFill="1" applyBorder="1" applyAlignment="1">
      <alignment horizontal="left" vertical="center" wrapText="1"/>
    </xf>
    <xf numFmtId="0" fontId="7" fillId="5" borderId="19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3" borderId="15" xfId="0" applyFont="1" applyFill="1" applyBorder="1" applyAlignment="1">
      <alignment horizontal="center" textRotation="90" wrapText="1"/>
    </xf>
    <xf numFmtId="0" fontId="7" fillId="3" borderId="11" xfId="0" applyFont="1" applyFill="1" applyBorder="1" applyAlignment="1">
      <alignment horizontal="center" textRotation="90" wrapText="1"/>
    </xf>
    <xf numFmtId="0" fontId="7" fillId="3" borderId="16" xfId="0" applyFont="1" applyFill="1" applyBorder="1" applyAlignment="1">
      <alignment horizontal="center" textRotation="90" wrapText="1"/>
    </xf>
    <xf numFmtId="0" fontId="7" fillId="3" borderId="17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9" fillId="0" borderId="8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5" borderId="8" xfId="0" applyFont="1" applyFill="1" applyBorder="1" applyAlignment="1">
      <alignment horizontal="center" wrapText="1"/>
    </xf>
    <xf numFmtId="0" fontId="7" fillId="5" borderId="10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0" borderId="5" xfId="0" applyFont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1"/>
  <sheetViews>
    <sheetView tabSelected="1" zoomScaleNormal="100" workbookViewId="0">
      <selection activeCell="K114" sqref="K114"/>
    </sheetView>
  </sheetViews>
  <sheetFormatPr defaultRowHeight="15" x14ac:dyDescent="0.25"/>
  <cols>
    <col min="1" max="1" width="3.85546875" customWidth="1"/>
    <col min="2" max="2" width="6.28515625" customWidth="1"/>
    <col min="3" max="3" width="18.5703125" customWidth="1"/>
    <col min="4" max="4" width="49.85546875" customWidth="1"/>
    <col min="5" max="5" width="20" customWidth="1"/>
    <col min="6" max="6" width="11.5703125" customWidth="1"/>
    <col min="7" max="7" width="6.85546875" customWidth="1"/>
    <col min="8" max="8" width="6.5703125" customWidth="1"/>
    <col min="9" max="9" width="12.5703125" customWidth="1"/>
    <col min="10" max="10" width="18.7109375" customWidth="1"/>
    <col min="11" max="11" width="43.140625" customWidth="1"/>
    <col min="12" max="12" width="19" customWidth="1"/>
    <col min="14" max="14" width="14.14062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20"/>
      <c r="J1" s="20"/>
      <c r="K1" s="20"/>
      <c r="L1" s="20"/>
      <c r="M1" s="20"/>
      <c r="N1" s="15" t="s">
        <v>254</v>
      </c>
    </row>
    <row r="2" spans="1:14" x14ac:dyDescent="0.25">
      <c r="A2" s="49" t="s">
        <v>253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4" x14ac:dyDescent="0.25">
      <c r="A3" s="2"/>
      <c r="B3" s="61" t="s">
        <v>0</v>
      </c>
      <c r="C3" s="61"/>
      <c r="D3" s="61"/>
      <c r="E3" s="6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2"/>
      <c r="B4" s="3" t="s">
        <v>102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x14ac:dyDescent="0.25">
      <c r="A6" s="4" t="s">
        <v>1</v>
      </c>
      <c r="B6" s="5"/>
      <c r="C6" s="5"/>
      <c r="D6" s="5"/>
      <c r="E6" s="5"/>
      <c r="F6" s="1"/>
      <c r="G6" s="1"/>
      <c r="H6" s="1"/>
      <c r="I6" s="1"/>
      <c r="J6" s="1"/>
      <c r="K6" s="1"/>
      <c r="L6" s="1"/>
      <c r="M6" s="1"/>
      <c r="N6" s="1"/>
    </row>
    <row r="7" spans="1:14" x14ac:dyDescent="0.25">
      <c r="A7" s="62" t="s">
        <v>2</v>
      </c>
      <c r="B7" s="63" t="s">
        <v>3</v>
      </c>
      <c r="C7" s="64" t="s">
        <v>92</v>
      </c>
      <c r="D7" s="64"/>
      <c r="E7" s="64"/>
      <c r="F7" s="64"/>
      <c r="G7" s="64"/>
      <c r="H7" s="64"/>
      <c r="I7" s="38"/>
      <c r="J7" s="68" t="s">
        <v>4</v>
      </c>
      <c r="K7" s="68"/>
      <c r="L7" s="68"/>
      <c r="M7" s="68"/>
      <c r="N7" s="68"/>
    </row>
    <row r="8" spans="1:14" ht="15" customHeight="1" x14ac:dyDescent="0.25">
      <c r="A8" s="62"/>
      <c r="B8" s="63"/>
      <c r="C8" s="65" t="s">
        <v>93</v>
      </c>
      <c r="D8" s="65"/>
      <c r="E8" s="65"/>
      <c r="F8" s="62" t="s">
        <v>5</v>
      </c>
      <c r="G8" s="63" t="s">
        <v>6</v>
      </c>
      <c r="H8" s="52" t="s">
        <v>85</v>
      </c>
      <c r="I8" s="69" t="s">
        <v>31</v>
      </c>
      <c r="J8" s="70" t="s">
        <v>95</v>
      </c>
      <c r="K8" s="70"/>
      <c r="L8" s="70"/>
      <c r="M8" s="70"/>
      <c r="N8" s="70"/>
    </row>
    <row r="9" spans="1:14" x14ac:dyDescent="0.25">
      <c r="A9" s="62"/>
      <c r="B9" s="63"/>
      <c r="C9" s="52" t="s">
        <v>33</v>
      </c>
      <c r="D9" s="52" t="s">
        <v>94</v>
      </c>
      <c r="E9" s="52" t="s">
        <v>7</v>
      </c>
      <c r="F9" s="62"/>
      <c r="G9" s="63"/>
      <c r="H9" s="52"/>
      <c r="I9" s="69"/>
      <c r="J9" s="52" t="s">
        <v>33</v>
      </c>
      <c r="K9" s="52" t="s">
        <v>94</v>
      </c>
      <c r="L9" s="57" t="s">
        <v>7</v>
      </c>
      <c r="M9" s="57" t="s">
        <v>34</v>
      </c>
      <c r="N9" s="57" t="s">
        <v>8</v>
      </c>
    </row>
    <row r="10" spans="1:14" ht="73.5" customHeight="1" x14ac:dyDescent="0.25">
      <c r="A10" s="62"/>
      <c r="B10" s="63"/>
      <c r="C10" s="52"/>
      <c r="D10" s="52"/>
      <c r="E10" s="52"/>
      <c r="F10" s="62"/>
      <c r="G10" s="63"/>
      <c r="H10" s="52"/>
      <c r="I10" s="69"/>
      <c r="J10" s="52"/>
      <c r="K10" s="52"/>
      <c r="L10" s="57"/>
      <c r="M10" s="57"/>
      <c r="N10" s="57"/>
    </row>
    <row r="11" spans="1:14" x14ac:dyDescent="0.25">
      <c r="A11" s="6" t="s">
        <v>9</v>
      </c>
      <c r="B11" s="6" t="s">
        <v>10</v>
      </c>
      <c r="C11" s="6" t="s">
        <v>11</v>
      </c>
      <c r="D11" s="6" t="s">
        <v>36</v>
      </c>
      <c r="E11" s="6" t="s">
        <v>12</v>
      </c>
      <c r="F11" s="6" t="s">
        <v>13</v>
      </c>
      <c r="G11" s="6" t="s">
        <v>14</v>
      </c>
      <c r="H11" s="6" t="s">
        <v>15</v>
      </c>
      <c r="I11" s="6" t="s">
        <v>16</v>
      </c>
      <c r="J11" s="6" t="s">
        <v>17</v>
      </c>
      <c r="K11" s="6" t="s">
        <v>18</v>
      </c>
      <c r="L11" s="6" t="s">
        <v>19</v>
      </c>
      <c r="M11" s="6" t="s">
        <v>20</v>
      </c>
      <c r="N11" s="6" t="s">
        <v>21</v>
      </c>
    </row>
    <row r="12" spans="1:14" ht="24.95" customHeight="1" x14ac:dyDescent="0.25">
      <c r="A12" s="14" t="s">
        <v>9</v>
      </c>
      <c r="B12" s="7" t="s">
        <v>32</v>
      </c>
      <c r="C12" s="33" t="s">
        <v>164</v>
      </c>
      <c r="D12" s="32" t="s">
        <v>104</v>
      </c>
      <c r="E12" s="17" t="s">
        <v>35</v>
      </c>
      <c r="F12" s="18" t="s">
        <v>26</v>
      </c>
      <c r="G12" s="8" t="s">
        <v>88</v>
      </c>
      <c r="H12" s="11">
        <v>1</v>
      </c>
      <c r="I12" s="16" t="s">
        <v>103</v>
      </c>
      <c r="J12" s="9"/>
      <c r="K12" s="9"/>
      <c r="L12" s="19" t="s">
        <v>35</v>
      </c>
      <c r="M12" s="12"/>
      <c r="N12" s="13"/>
    </row>
    <row r="13" spans="1:14" ht="24.95" customHeight="1" x14ac:dyDescent="0.25">
      <c r="A13" s="14" t="s">
        <v>10</v>
      </c>
      <c r="B13" s="7" t="s">
        <v>32</v>
      </c>
      <c r="C13" s="33" t="s">
        <v>165</v>
      </c>
      <c r="D13" s="32" t="s">
        <v>105</v>
      </c>
      <c r="E13" s="17" t="s">
        <v>35</v>
      </c>
      <c r="F13" s="18" t="s">
        <v>26</v>
      </c>
      <c r="G13" s="8" t="s">
        <v>88</v>
      </c>
      <c r="H13" s="11">
        <v>1</v>
      </c>
      <c r="I13" s="16" t="s">
        <v>103</v>
      </c>
      <c r="J13" s="9"/>
      <c r="K13" s="9"/>
      <c r="L13" s="9"/>
      <c r="M13" s="12"/>
      <c r="N13" s="13"/>
    </row>
    <row r="14" spans="1:14" ht="24.95" customHeight="1" x14ac:dyDescent="0.25">
      <c r="A14" s="14" t="s">
        <v>11</v>
      </c>
      <c r="B14" s="7" t="s">
        <v>32</v>
      </c>
      <c r="C14" s="33" t="s">
        <v>166</v>
      </c>
      <c r="D14" s="32" t="s">
        <v>106</v>
      </c>
      <c r="E14" s="17" t="s">
        <v>35</v>
      </c>
      <c r="F14" s="18" t="s">
        <v>26</v>
      </c>
      <c r="G14" s="8" t="s">
        <v>88</v>
      </c>
      <c r="H14" s="11">
        <v>1</v>
      </c>
      <c r="I14" s="16" t="s">
        <v>103</v>
      </c>
      <c r="J14" s="9"/>
      <c r="K14" s="9"/>
      <c r="L14" s="9"/>
      <c r="M14" s="12"/>
      <c r="N14" s="13"/>
    </row>
    <row r="15" spans="1:14" ht="24.95" customHeight="1" x14ac:dyDescent="0.25">
      <c r="A15" s="14" t="s">
        <v>36</v>
      </c>
      <c r="B15" s="7" t="s">
        <v>32</v>
      </c>
      <c r="C15" s="33" t="s">
        <v>167</v>
      </c>
      <c r="D15" s="32" t="s">
        <v>107</v>
      </c>
      <c r="E15" s="17" t="s">
        <v>35</v>
      </c>
      <c r="F15" s="18" t="s">
        <v>26</v>
      </c>
      <c r="G15" s="8" t="s">
        <v>88</v>
      </c>
      <c r="H15" s="11">
        <v>1</v>
      </c>
      <c r="I15" s="16" t="s">
        <v>103</v>
      </c>
      <c r="J15" s="9"/>
      <c r="K15" s="9"/>
      <c r="L15" s="9"/>
      <c r="M15" s="12"/>
      <c r="N15" s="13"/>
    </row>
    <row r="16" spans="1:14" ht="24.95" customHeight="1" x14ac:dyDescent="0.25">
      <c r="A16" s="14" t="s">
        <v>12</v>
      </c>
      <c r="B16" s="7" t="s">
        <v>32</v>
      </c>
      <c r="C16" s="33" t="s">
        <v>168</v>
      </c>
      <c r="D16" s="32" t="s">
        <v>108</v>
      </c>
      <c r="E16" s="17" t="s">
        <v>35</v>
      </c>
      <c r="F16" s="18" t="s">
        <v>26</v>
      </c>
      <c r="G16" s="8" t="s">
        <v>89</v>
      </c>
      <c r="H16" s="11">
        <v>1</v>
      </c>
      <c r="I16" s="16" t="s">
        <v>103</v>
      </c>
      <c r="J16" s="9"/>
      <c r="K16" s="9"/>
      <c r="L16" s="9"/>
      <c r="M16" s="12"/>
      <c r="N16" s="13"/>
    </row>
    <row r="17" spans="1:14" ht="24.95" customHeight="1" x14ac:dyDescent="0.25">
      <c r="A17" s="14" t="s">
        <v>13</v>
      </c>
      <c r="B17" s="7" t="s">
        <v>32</v>
      </c>
      <c r="C17" s="33" t="s">
        <v>169</v>
      </c>
      <c r="D17" s="32" t="s">
        <v>109</v>
      </c>
      <c r="E17" s="17" t="s">
        <v>35</v>
      </c>
      <c r="F17" s="18" t="s">
        <v>26</v>
      </c>
      <c r="G17" s="8" t="s">
        <v>89</v>
      </c>
      <c r="H17" s="11">
        <v>1</v>
      </c>
      <c r="I17" s="16" t="s">
        <v>103</v>
      </c>
      <c r="J17" s="9"/>
      <c r="K17" s="9"/>
      <c r="L17" s="9"/>
      <c r="M17" s="12"/>
      <c r="N17" s="13"/>
    </row>
    <row r="18" spans="1:14" ht="24.95" customHeight="1" x14ac:dyDescent="0.25">
      <c r="A18" s="14" t="s">
        <v>14</v>
      </c>
      <c r="B18" s="7" t="s">
        <v>32</v>
      </c>
      <c r="C18" s="33" t="s">
        <v>170</v>
      </c>
      <c r="D18" s="32" t="s">
        <v>110</v>
      </c>
      <c r="E18" s="17" t="s">
        <v>35</v>
      </c>
      <c r="F18" s="18" t="s">
        <v>26</v>
      </c>
      <c r="G18" s="8" t="s">
        <v>89</v>
      </c>
      <c r="H18" s="11">
        <v>1</v>
      </c>
      <c r="I18" s="16" t="s">
        <v>103</v>
      </c>
      <c r="J18" s="9"/>
      <c r="K18" s="9"/>
      <c r="L18" s="9"/>
      <c r="M18" s="12"/>
      <c r="N18" s="13"/>
    </row>
    <row r="19" spans="1:14" ht="24.95" customHeight="1" x14ac:dyDescent="0.25">
      <c r="A19" s="14" t="s">
        <v>15</v>
      </c>
      <c r="B19" s="7" t="s">
        <v>32</v>
      </c>
      <c r="C19" s="33" t="s">
        <v>171</v>
      </c>
      <c r="D19" s="32" t="s">
        <v>111</v>
      </c>
      <c r="E19" s="17" t="s">
        <v>35</v>
      </c>
      <c r="F19" s="18" t="s">
        <v>26</v>
      </c>
      <c r="G19" s="8" t="s">
        <v>89</v>
      </c>
      <c r="H19" s="11">
        <v>1</v>
      </c>
      <c r="I19" s="16" t="s">
        <v>103</v>
      </c>
      <c r="J19" s="9"/>
      <c r="K19" s="9"/>
      <c r="L19" s="9"/>
      <c r="M19" s="12"/>
      <c r="N19" s="13"/>
    </row>
    <row r="20" spans="1:14" ht="24.95" customHeight="1" x14ac:dyDescent="0.25">
      <c r="A20" s="14" t="s">
        <v>16</v>
      </c>
      <c r="B20" s="7" t="s">
        <v>32</v>
      </c>
      <c r="C20" s="33" t="s">
        <v>172</v>
      </c>
      <c r="D20" s="32" t="s">
        <v>112</v>
      </c>
      <c r="E20" s="17" t="s">
        <v>35</v>
      </c>
      <c r="F20" s="18" t="s">
        <v>26</v>
      </c>
      <c r="G20" s="8" t="s">
        <v>88</v>
      </c>
      <c r="H20" s="11">
        <v>1</v>
      </c>
      <c r="I20" s="16" t="s">
        <v>103</v>
      </c>
      <c r="J20" s="9"/>
      <c r="K20" s="9"/>
      <c r="L20" s="9"/>
      <c r="M20" s="12"/>
      <c r="N20" s="13"/>
    </row>
    <row r="21" spans="1:14" ht="24.95" customHeight="1" x14ac:dyDescent="0.25">
      <c r="A21" s="14" t="s">
        <v>17</v>
      </c>
      <c r="B21" s="7" t="s">
        <v>32</v>
      </c>
      <c r="C21" s="33" t="s">
        <v>173</v>
      </c>
      <c r="D21" s="32" t="s">
        <v>113</v>
      </c>
      <c r="E21" s="17" t="s">
        <v>35</v>
      </c>
      <c r="F21" s="18" t="s">
        <v>26</v>
      </c>
      <c r="G21" s="8" t="s">
        <v>88</v>
      </c>
      <c r="H21" s="11">
        <v>1</v>
      </c>
      <c r="I21" s="16" t="s">
        <v>103</v>
      </c>
      <c r="J21" s="9"/>
      <c r="K21" s="9"/>
      <c r="L21" s="9"/>
      <c r="M21" s="12"/>
      <c r="N21" s="13"/>
    </row>
    <row r="22" spans="1:14" ht="24.95" customHeight="1" x14ac:dyDescent="0.25">
      <c r="A22" s="14" t="s">
        <v>18</v>
      </c>
      <c r="B22" s="7" t="s">
        <v>32</v>
      </c>
      <c r="C22" s="33" t="s">
        <v>174</v>
      </c>
      <c r="D22" s="32" t="s">
        <v>114</v>
      </c>
      <c r="E22" s="17" t="s">
        <v>35</v>
      </c>
      <c r="F22" s="18" t="s">
        <v>26</v>
      </c>
      <c r="G22" s="8" t="s">
        <v>88</v>
      </c>
      <c r="H22" s="11">
        <v>1</v>
      </c>
      <c r="I22" s="16" t="s">
        <v>103</v>
      </c>
      <c r="J22" s="9"/>
      <c r="K22" s="9"/>
      <c r="L22" s="9"/>
      <c r="M22" s="12"/>
      <c r="N22" s="13"/>
    </row>
    <row r="23" spans="1:14" ht="24.95" customHeight="1" x14ac:dyDescent="0.25">
      <c r="A23" s="14" t="s">
        <v>19</v>
      </c>
      <c r="B23" s="7" t="s">
        <v>32</v>
      </c>
      <c r="C23" s="33" t="s">
        <v>175</v>
      </c>
      <c r="D23" s="32" t="s">
        <v>115</v>
      </c>
      <c r="E23" s="17" t="s">
        <v>35</v>
      </c>
      <c r="F23" s="18" t="s">
        <v>26</v>
      </c>
      <c r="G23" s="8" t="s">
        <v>88</v>
      </c>
      <c r="H23" s="11">
        <v>1</v>
      </c>
      <c r="I23" s="16" t="s">
        <v>103</v>
      </c>
      <c r="J23" s="9"/>
      <c r="K23" s="9"/>
      <c r="L23" s="9"/>
      <c r="M23" s="12"/>
      <c r="N23" s="13"/>
    </row>
    <row r="24" spans="1:14" ht="24.95" customHeight="1" x14ac:dyDescent="0.25">
      <c r="A24" s="14" t="s">
        <v>20</v>
      </c>
      <c r="B24" s="7" t="s">
        <v>32</v>
      </c>
      <c r="C24" s="33" t="s">
        <v>176</v>
      </c>
      <c r="D24" s="32" t="s">
        <v>116</v>
      </c>
      <c r="E24" s="17" t="s">
        <v>35</v>
      </c>
      <c r="F24" s="18" t="s">
        <v>26</v>
      </c>
      <c r="G24" s="8" t="s">
        <v>88</v>
      </c>
      <c r="H24" s="11">
        <v>1</v>
      </c>
      <c r="I24" s="16" t="s">
        <v>103</v>
      </c>
      <c r="J24" s="9"/>
      <c r="K24" s="9"/>
      <c r="L24" s="9"/>
      <c r="M24" s="12"/>
      <c r="N24" s="13"/>
    </row>
    <row r="25" spans="1:14" ht="24.95" customHeight="1" x14ac:dyDescent="0.25">
      <c r="A25" s="14" t="s">
        <v>21</v>
      </c>
      <c r="B25" s="7" t="s">
        <v>32</v>
      </c>
      <c r="C25" s="33" t="s">
        <v>177</v>
      </c>
      <c r="D25" s="32" t="s">
        <v>117</v>
      </c>
      <c r="E25" s="17" t="s">
        <v>35</v>
      </c>
      <c r="F25" s="18" t="s">
        <v>26</v>
      </c>
      <c r="G25" s="8" t="s">
        <v>88</v>
      </c>
      <c r="H25" s="11">
        <v>1</v>
      </c>
      <c r="I25" s="16" t="s">
        <v>103</v>
      </c>
      <c r="J25" s="9"/>
      <c r="K25" s="9"/>
      <c r="L25" s="9"/>
      <c r="M25" s="12"/>
      <c r="N25" s="13"/>
    </row>
    <row r="26" spans="1:14" ht="24.95" customHeight="1" x14ac:dyDescent="0.25">
      <c r="A26" s="14" t="s">
        <v>22</v>
      </c>
      <c r="B26" s="7" t="s">
        <v>32</v>
      </c>
      <c r="C26" s="33" t="s">
        <v>178</v>
      </c>
      <c r="D26" s="32" t="s">
        <v>86</v>
      </c>
      <c r="E26" s="17" t="s">
        <v>35</v>
      </c>
      <c r="F26" s="18" t="s">
        <v>26</v>
      </c>
      <c r="G26" s="8" t="s">
        <v>88</v>
      </c>
      <c r="H26" s="11">
        <v>1</v>
      </c>
      <c r="I26" s="16" t="s">
        <v>103</v>
      </c>
      <c r="J26" s="9"/>
      <c r="K26" s="9"/>
      <c r="L26" s="9"/>
      <c r="M26" s="12"/>
      <c r="N26" s="13"/>
    </row>
    <row r="27" spans="1:14" ht="24.95" customHeight="1" x14ac:dyDescent="0.25">
      <c r="A27" s="14" t="s">
        <v>23</v>
      </c>
      <c r="B27" s="7" t="s">
        <v>32</v>
      </c>
      <c r="C27" s="33" t="s">
        <v>179</v>
      </c>
      <c r="D27" s="32" t="s">
        <v>118</v>
      </c>
      <c r="E27" s="17" t="s">
        <v>35</v>
      </c>
      <c r="F27" s="18" t="s">
        <v>26</v>
      </c>
      <c r="G27" s="8" t="s">
        <v>88</v>
      </c>
      <c r="H27" s="11">
        <v>1</v>
      </c>
      <c r="I27" s="16" t="s">
        <v>103</v>
      </c>
      <c r="J27" s="9"/>
      <c r="K27" s="9"/>
      <c r="L27" s="9"/>
      <c r="M27" s="12"/>
      <c r="N27" s="13"/>
    </row>
    <row r="28" spans="1:14" ht="24.95" customHeight="1" x14ac:dyDescent="0.25">
      <c r="A28" s="14" t="s">
        <v>24</v>
      </c>
      <c r="B28" s="7" t="s">
        <v>32</v>
      </c>
      <c r="C28" s="33" t="s">
        <v>180</v>
      </c>
      <c r="D28" s="32" t="s">
        <v>119</v>
      </c>
      <c r="E28" s="17" t="s">
        <v>35</v>
      </c>
      <c r="F28" s="18" t="s">
        <v>26</v>
      </c>
      <c r="G28" s="8" t="s">
        <v>88</v>
      </c>
      <c r="H28" s="11">
        <v>1</v>
      </c>
      <c r="I28" s="16" t="s">
        <v>103</v>
      </c>
      <c r="J28" s="9"/>
      <c r="K28" s="9"/>
      <c r="L28" s="9"/>
      <c r="M28" s="12"/>
      <c r="N28" s="13"/>
    </row>
    <row r="29" spans="1:14" ht="24.95" customHeight="1" x14ac:dyDescent="0.25">
      <c r="A29" s="14" t="s">
        <v>25</v>
      </c>
      <c r="B29" s="7" t="s">
        <v>32</v>
      </c>
      <c r="C29" s="33" t="s">
        <v>181</v>
      </c>
      <c r="D29" s="32" t="s">
        <v>120</v>
      </c>
      <c r="E29" s="17" t="s">
        <v>35</v>
      </c>
      <c r="F29" s="18" t="s">
        <v>26</v>
      </c>
      <c r="G29" s="8" t="s">
        <v>88</v>
      </c>
      <c r="H29" s="11">
        <v>1</v>
      </c>
      <c r="I29" s="16" t="s">
        <v>103</v>
      </c>
      <c r="J29" s="9"/>
      <c r="K29" s="9"/>
      <c r="L29" s="9"/>
      <c r="M29" s="12"/>
      <c r="N29" s="13"/>
    </row>
    <row r="30" spans="1:14" ht="24.95" customHeight="1" x14ac:dyDescent="0.25">
      <c r="A30" s="14" t="s">
        <v>37</v>
      </c>
      <c r="B30" s="7" t="s">
        <v>32</v>
      </c>
      <c r="C30" s="33" t="s">
        <v>182</v>
      </c>
      <c r="D30" s="32" t="s">
        <v>121</v>
      </c>
      <c r="E30" s="17" t="s">
        <v>35</v>
      </c>
      <c r="F30" s="18" t="s">
        <v>26</v>
      </c>
      <c r="G30" s="8" t="s">
        <v>88</v>
      </c>
      <c r="H30" s="11">
        <v>1</v>
      </c>
      <c r="I30" s="16" t="s">
        <v>103</v>
      </c>
      <c r="J30" s="9"/>
      <c r="K30" s="9"/>
      <c r="L30" s="9"/>
      <c r="M30" s="12"/>
      <c r="N30" s="13"/>
    </row>
    <row r="31" spans="1:14" ht="24.95" customHeight="1" x14ac:dyDescent="0.25">
      <c r="A31" s="14" t="s">
        <v>38</v>
      </c>
      <c r="B31" s="7" t="s">
        <v>32</v>
      </c>
      <c r="C31" s="33" t="s">
        <v>183</v>
      </c>
      <c r="D31" s="32" t="s">
        <v>122</v>
      </c>
      <c r="E31" s="17" t="s">
        <v>35</v>
      </c>
      <c r="F31" s="18" t="s">
        <v>26</v>
      </c>
      <c r="G31" s="8" t="s">
        <v>88</v>
      </c>
      <c r="H31" s="11">
        <v>1</v>
      </c>
      <c r="I31" s="16" t="s">
        <v>103</v>
      </c>
      <c r="J31" s="9"/>
      <c r="K31" s="9"/>
      <c r="L31" s="9"/>
      <c r="M31" s="12"/>
      <c r="N31" s="13"/>
    </row>
    <row r="32" spans="1:14" ht="24.95" customHeight="1" x14ac:dyDescent="0.25">
      <c r="A32" s="14" t="s">
        <v>39</v>
      </c>
      <c r="B32" s="7" t="s">
        <v>32</v>
      </c>
      <c r="C32" s="33" t="s">
        <v>184</v>
      </c>
      <c r="D32" s="32" t="s">
        <v>123</v>
      </c>
      <c r="E32" s="17" t="s">
        <v>35</v>
      </c>
      <c r="F32" s="18" t="s">
        <v>26</v>
      </c>
      <c r="G32" s="8" t="s">
        <v>88</v>
      </c>
      <c r="H32" s="11">
        <v>1</v>
      </c>
      <c r="I32" s="16" t="s">
        <v>103</v>
      </c>
      <c r="J32" s="9"/>
      <c r="K32" s="9"/>
      <c r="L32" s="9"/>
      <c r="M32" s="12"/>
      <c r="N32" s="13"/>
    </row>
    <row r="33" spans="1:14" ht="24.95" customHeight="1" x14ac:dyDescent="0.25">
      <c r="A33" s="14" t="s">
        <v>40</v>
      </c>
      <c r="B33" s="7" t="s">
        <v>32</v>
      </c>
      <c r="C33" s="33" t="s">
        <v>185</v>
      </c>
      <c r="D33" s="32" t="s">
        <v>124</v>
      </c>
      <c r="E33" s="17" t="s">
        <v>35</v>
      </c>
      <c r="F33" s="18" t="s">
        <v>26</v>
      </c>
      <c r="G33" s="8" t="s">
        <v>88</v>
      </c>
      <c r="H33" s="11">
        <v>1</v>
      </c>
      <c r="I33" s="16" t="s">
        <v>103</v>
      </c>
      <c r="J33" s="9"/>
      <c r="K33" s="9"/>
      <c r="L33" s="9"/>
      <c r="M33" s="12"/>
      <c r="N33" s="13"/>
    </row>
    <row r="34" spans="1:14" ht="24.95" customHeight="1" x14ac:dyDescent="0.25">
      <c r="A34" s="14" t="s">
        <v>41</v>
      </c>
      <c r="B34" s="7" t="s">
        <v>32</v>
      </c>
      <c r="C34" s="33" t="s">
        <v>186</v>
      </c>
      <c r="D34" s="32" t="s">
        <v>125</v>
      </c>
      <c r="E34" s="17" t="s">
        <v>35</v>
      </c>
      <c r="F34" s="18" t="s">
        <v>26</v>
      </c>
      <c r="G34" s="8" t="s">
        <v>88</v>
      </c>
      <c r="H34" s="11">
        <v>1</v>
      </c>
      <c r="I34" s="16" t="s">
        <v>103</v>
      </c>
      <c r="J34" s="9"/>
      <c r="K34" s="9"/>
      <c r="L34" s="9"/>
      <c r="M34" s="12"/>
      <c r="N34" s="13"/>
    </row>
    <row r="35" spans="1:14" ht="24.95" customHeight="1" x14ac:dyDescent="0.25">
      <c r="A35" s="14" t="s">
        <v>42</v>
      </c>
      <c r="B35" s="7" t="s">
        <v>32</v>
      </c>
      <c r="C35" s="33" t="s">
        <v>187</v>
      </c>
      <c r="D35" s="32" t="s">
        <v>126</v>
      </c>
      <c r="E35" s="17" t="s">
        <v>35</v>
      </c>
      <c r="F35" s="18" t="s">
        <v>26</v>
      </c>
      <c r="G35" s="8" t="s">
        <v>88</v>
      </c>
      <c r="H35" s="11">
        <v>1</v>
      </c>
      <c r="I35" s="16" t="s">
        <v>103</v>
      </c>
      <c r="J35" s="9"/>
      <c r="K35" s="9"/>
      <c r="L35" s="9"/>
      <c r="M35" s="12"/>
      <c r="N35" s="13"/>
    </row>
    <row r="36" spans="1:14" ht="24.95" customHeight="1" x14ac:dyDescent="0.25">
      <c r="A36" s="14" t="s">
        <v>43</v>
      </c>
      <c r="B36" s="7" t="s">
        <v>32</v>
      </c>
      <c r="C36" s="33" t="s">
        <v>188</v>
      </c>
      <c r="D36" s="32" t="s">
        <v>127</v>
      </c>
      <c r="E36" s="17" t="s">
        <v>35</v>
      </c>
      <c r="F36" s="18" t="s">
        <v>26</v>
      </c>
      <c r="G36" s="8" t="s">
        <v>88</v>
      </c>
      <c r="H36" s="11">
        <v>1</v>
      </c>
      <c r="I36" s="16" t="s">
        <v>103</v>
      </c>
      <c r="J36" s="9"/>
      <c r="K36" s="9"/>
      <c r="L36" s="9"/>
      <c r="M36" s="12"/>
      <c r="N36" s="13"/>
    </row>
    <row r="37" spans="1:14" ht="24.95" customHeight="1" x14ac:dyDescent="0.25">
      <c r="A37" s="14" t="s">
        <v>44</v>
      </c>
      <c r="B37" s="7" t="s">
        <v>32</v>
      </c>
      <c r="C37" s="33" t="s">
        <v>189</v>
      </c>
      <c r="D37" s="32" t="s">
        <v>128</v>
      </c>
      <c r="E37" s="17" t="s">
        <v>35</v>
      </c>
      <c r="F37" s="18" t="s">
        <v>26</v>
      </c>
      <c r="G37" s="8" t="s">
        <v>88</v>
      </c>
      <c r="H37" s="11">
        <v>1</v>
      </c>
      <c r="I37" s="16" t="s">
        <v>103</v>
      </c>
      <c r="J37" s="9"/>
      <c r="K37" s="9"/>
      <c r="L37" s="9"/>
      <c r="M37" s="12"/>
      <c r="N37" s="13"/>
    </row>
    <row r="38" spans="1:14" ht="24.95" customHeight="1" x14ac:dyDescent="0.25">
      <c r="A38" s="14" t="s">
        <v>45</v>
      </c>
      <c r="B38" s="7" t="s">
        <v>32</v>
      </c>
      <c r="C38" s="33" t="s">
        <v>190</v>
      </c>
      <c r="D38" s="32" t="s">
        <v>129</v>
      </c>
      <c r="E38" s="17" t="s">
        <v>35</v>
      </c>
      <c r="F38" s="18" t="s">
        <v>26</v>
      </c>
      <c r="G38" s="8" t="s">
        <v>88</v>
      </c>
      <c r="H38" s="11">
        <v>1</v>
      </c>
      <c r="I38" s="16" t="s">
        <v>103</v>
      </c>
      <c r="J38" s="9"/>
      <c r="K38" s="9"/>
      <c r="L38" s="9"/>
      <c r="M38" s="12"/>
      <c r="N38" s="13"/>
    </row>
    <row r="39" spans="1:14" ht="24.95" customHeight="1" x14ac:dyDescent="0.25">
      <c r="A39" s="14" t="s">
        <v>46</v>
      </c>
      <c r="B39" s="7" t="s">
        <v>32</v>
      </c>
      <c r="C39" s="33" t="s">
        <v>191</v>
      </c>
      <c r="D39" s="32" t="s">
        <v>130</v>
      </c>
      <c r="E39" s="17" t="s">
        <v>35</v>
      </c>
      <c r="F39" s="18" t="s">
        <v>26</v>
      </c>
      <c r="G39" s="8" t="s">
        <v>88</v>
      </c>
      <c r="H39" s="11">
        <v>1</v>
      </c>
      <c r="I39" s="16" t="s">
        <v>103</v>
      </c>
      <c r="J39" s="9"/>
      <c r="K39" s="9"/>
      <c r="L39" s="9"/>
      <c r="M39" s="12"/>
      <c r="N39" s="13"/>
    </row>
    <row r="40" spans="1:14" ht="24.95" customHeight="1" x14ac:dyDescent="0.25">
      <c r="A40" s="14" t="s">
        <v>47</v>
      </c>
      <c r="B40" s="7" t="s">
        <v>32</v>
      </c>
      <c r="C40" s="33" t="s">
        <v>192</v>
      </c>
      <c r="D40" s="32" t="s">
        <v>131</v>
      </c>
      <c r="E40" s="17" t="s">
        <v>35</v>
      </c>
      <c r="F40" s="18" t="s">
        <v>26</v>
      </c>
      <c r="G40" s="8" t="s">
        <v>88</v>
      </c>
      <c r="H40" s="11">
        <v>1</v>
      </c>
      <c r="I40" s="16" t="s">
        <v>103</v>
      </c>
      <c r="J40" s="9"/>
      <c r="K40" s="9"/>
      <c r="L40" s="9"/>
      <c r="M40" s="12"/>
      <c r="N40" s="13"/>
    </row>
    <row r="41" spans="1:14" ht="24.95" customHeight="1" x14ac:dyDescent="0.25">
      <c r="A41" s="14" t="s">
        <v>48</v>
      </c>
      <c r="B41" s="7" t="s">
        <v>32</v>
      </c>
      <c r="C41" s="33" t="s">
        <v>193</v>
      </c>
      <c r="D41" s="32" t="s">
        <v>132</v>
      </c>
      <c r="E41" s="17" t="s">
        <v>35</v>
      </c>
      <c r="F41" s="18" t="s">
        <v>26</v>
      </c>
      <c r="G41" s="8" t="s">
        <v>88</v>
      </c>
      <c r="H41" s="11">
        <v>1</v>
      </c>
      <c r="I41" s="16" t="s">
        <v>103</v>
      </c>
      <c r="J41" s="9"/>
      <c r="K41" s="9"/>
      <c r="L41" s="9"/>
      <c r="M41" s="12"/>
      <c r="N41" s="13"/>
    </row>
    <row r="42" spans="1:14" ht="24.95" customHeight="1" x14ac:dyDescent="0.25">
      <c r="A42" s="14" t="s">
        <v>49</v>
      </c>
      <c r="B42" s="7" t="s">
        <v>32</v>
      </c>
      <c r="C42" s="33" t="s">
        <v>194</v>
      </c>
      <c r="D42" s="32" t="s">
        <v>133</v>
      </c>
      <c r="E42" s="17" t="s">
        <v>35</v>
      </c>
      <c r="F42" s="18" t="s">
        <v>26</v>
      </c>
      <c r="G42" s="8" t="s">
        <v>88</v>
      </c>
      <c r="H42" s="11">
        <v>1</v>
      </c>
      <c r="I42" s="16" t="s">
        <v>103</v>
      </c>
      <c r="J42" s="9"/>
      <c r="K42" s="9"/>
      <c r="L42" s="9"/>
      <c r="M42" s="12"/>
      <c r="N42" s="13"/>
    </row>
    <row r="43" spans="1:14" ht="24.95" customHeight="1" x14ac:dyDescent="0.25">
      <c r="A43" s="14" t="s">
        <v>50</v>
      </c>
      <c r="B43" s="7" t="s">
        <v>32</v>
      </c>
      <c r="C43" s="33" t="s">
        <v>195</v>
      </c>
      <c r="D43" s="32" t="s">
        <v>134</v>
      </c>
      <c r="E43" s="17" t="s">
        <v>35</v>
      </c>
      <c r="F43" s="18" t="s">
        <v>26</v>
      </c>
      <c r="G43" s="8" t="s">
        <v>88</v>
      </c>
      <c r="H43" s="11">
        <v>1</v>
      </c>
      <c r="I43" s="16" t="s">
        <v>103</v>
      </c>
      <c r="J43" s="9"/>
      <c r="K43" s="9"/>
      <c r="L43" s="9"/>
      <c r="M43" s="12"/>
      <c r="N43" s="13"/>
    </row>
    <row r="44" spans="1:14" ht="24.95" customHeight="1" x14ac:dyDescent="0.25">
      <c r="A44" s="14" t="s">
        <v>51</v>
      </c>
      <c r="B44" s="7" t="s">
        <v>32</v>
      </c>
      <c r="C44" s="33" t="s">
        <v>196</v>
      </c>
      <c r="D44" s="32" t="s">
        <v>135</v>
      </c>
      <c r="E44" s="17" t="s">
        <v>35</v>
      </c>
      <c r="F44" s="18" t="s">
        <v>26</v>
      </c>
      <c r="G44" s="8" t="s">
        <v>88</v>
      </c>
      <c r="H44" s="11">
        <v>1</v>
      </c>
      <c r="I44" s="16" t="s">
        <v>103</v>
      </c>
      <c r="J44" s="9"/>
      <c r="K44" s="9"/>
      <c r="L44" s="9"/>
      <c r="M44" s="12"/>
      <c r="N44" s="13"/>
    </row>
    <row r="45" spans="1:14" ht="24.95" customHeight="1" x14ac:dyDescent="0.25">
      <c r="A45" s="14" t="s">
        <v>52</v>
      </c>
      <c r="B45" s="7" t="s">
        <v>32</v>
      </c>
      <c r="C45" s="33" t="s">
        <v>197</v>
      </c>
      <c r="D45" s="32" t="s">
        <v>135</v>
      </c>
      <c r="E45" s="17" t="s">
        <v>35</v>
      </c>
      <c r="F45" s="18" t="s">
        <v>26</v>
      </c>
      <c r="G45" s="8" t="s">
        <v>88</v>
      </c>
      <c r="H45" s="11">
        <v>1</v>
      </c>
      <c r="I45" s="16" t="s">
        <v>103</v>
      </c>
      <c r="J45" s="9"/>
      <c r="K45" s="9"/>
      <c r="L45" s="9"/>
      <c r="M45" s="12"/>
      <c r="N45" s="13"/>
    </row>
    <row r="46" spans="1:14" ht="24.95" customHeight="1" x14ac:dyDescent="0.25">
      <c r="A46" s="14" t="s">
        <v>53</v>
      </c>
      <c r="B46" s="7" t="s">
        <v>32</v>
      </c>
      <c r="C46" s="33" t="s">
        <v>198</v>
      </c>
      <c r="D46" s="32" t="s">
        <v>135</v>
      </c>
      <c r="E46" s="17" t="s">
        <v>35</v>
      </c>
      <c r="F46" s="18" t="s">
        <v>26</v>
      </c>
      <c r="G46" s="8" t="s">
        <v>88</v>
      </c>
      <c r="H46" s="11">
        <v>1</v>
      </c>
      <c r="I46" s="16" t="s">
        <v>103</v>
      </c>
      <c r="J46" s="9"/>
      <c r="K46" s="9"/>
      <c r="L46" s="9"/>
      <c r="M46" s="12"/>
      <c r="N46" s="13"/>
    </row>
    <row r="47" spans="1:14" ht="24.95" customHeight="1" x14ac:dyDescent="0.25">
      <c r="A47" s="14" t="s">
        <v>54</v>
      </c>
      <c r="B47" s="7" t="s">
        <v>32</v>
      </c>
      <c r="C47" s="33" t="s">
        <v>199</v>
      </c>
      <c r="D47" s="32" t="s">
        <v>136</v>
      </c>
      <c r="E47" s="17" t="s">
        <v>35</v>
      </c>
      <c r="F47" s="18" t="s">
        <v>26</v>
      </c>
      <c r="G47" s="8" t="s">
        <v>88</v>
      </c>
      <c r="H47" s="11">
        <v>1</v>
      </c>
      <c r="I47" s="16" t="s">
        <v>103</v>
      </c>
      <c r="J47" s="9"/>
      <c r="K47" s="9"/>
      <c r="L47" s="9"/>
      <c r="M47" s="12"/>
      <c r="N47" s="13"/>
    </row>
    <row r="48" spans="1:14" ht="24.95" customHeight="1" x14ac:dyDescent="0.25">
      <c r="A48" s="14" t="s">
        <v>55</v>
      </c>
      <c r="B48" s="7" t="s">
        <v>32</v>
      </c>
      <c r="C48" s="33" t="s">
        <v>200</v>
      </c>
      <c r="D48" s="32" t="s">
        <v>137</v>
      </c>
      <c r="E48" s="17" t="s">
        <v>35</v>
      </c>
      <c r="F48" s="18" t="s">
        <v>26</v>
      </c>
      <c r="G48" s="8" t="s">
        <v>88</v>
      </c>
      <c r="H48" s="11">
        <v>1</v>
      </c>
      <c r="I48" s="16" t="s">
        <v>103</v>
      </c>
      <c r="J48" s="9"/>
      <c r="K48" s="9"/>
      <c r="L48" s="9"/>
      <c r="M48" s="12"/>
      <c r="N48" s="13"/>
    </row>
    <row r="49" spans="1:14" ht="24.95" customHeight="1" x14ac:dyDescent="0.25">
      <c r="A49" s="14" t="s">
        <v>56</v>
      </c>
      <c r="B49" s="7" t="s">
        <v>32</v>
      </c>
      <c r="C49" s="33" t="s">
        <v>201</v>
      </c>
      <c r="D49" s="32" t="s">
        <v>138</v>
      </c>
      <c r="E49" s="17" t="s">
        <v>35</v>
      </c>
      <c r="F49" s="18" t="s">
        <v>26</v>
      </c>
      <c r="G49" s="8" t="s">
        <v>88</v>
      </c>
      <c r="H49" s="11">
        <v>1</v>
      </c>
      <c r="I49" s="16" t="s">
        <v>103</v>
      </c>
      <c r="J49" s="9"/>
      <c r="K49" s="9"/>
      <c r="L49" s="9"/>
      <c r="M49" s="12"/>
      <c r="N49" s="13"/>
    </row>
    <row r="50" spans="1:14" ht="24.95" customHeight="1" x14ac:dyDescent="0.25">
      <c r="A50" s="14" t="s">
        <v>57</v>
      </c>
      <c r="B50" s="7" t="s">
        <v>32</v>
      </c>
      <c r="C50" s="33" t="s">
        <v>202</v>
      </c>
      <c r="D50" s="32" t="s">
        <v>139</v>
      </c>
      <c r="E50" s="17" t="s">
        <v>35</v>
      </c>
      <c r="F50" s="18" t="s">
        <v>26</v>
      </c>
      <c r="G50" s="8" t="s">
        <v>88</v>
      </c>
      <c r="H50" s="11">
        <v>1</v>
      </c>
      <c r="I50" s="16" t="s">
        <v>103</v>
      </c>
      <c r="J50" s="9"/>
      <c r="K50" s="9"/>
      <c r="L50" s="9"/>
      <c r="M50" s="12"/>
      <c r="N50" s="13"/>
    </row>
    <row r="51" spans="1:14" ht="24.95" customHeight="1" x14ac:dyDescent="0.25">
      <c r="A51" s="14" t="s">
        <v>58</v>
      </c>
      <c r="B51" s="7" t="s">
        <v>32</v>
      </c>
      <c r="C51" s="33" t="s">
        <v>203</v>
      </c>
      <c r="D51" s="32" t="s">
        <v>139</v>
      </c>
      <c r="E51" s="17" t="s">
        <v>35</v>
      </c>
      <c r="F51" s="18" t="s">
        <v>26</v>
      </c>
      <c r="G51" s="8" t="s">
        <v>88</v>
      </c>
      <c r="H51" s="11">
        <v>1</v>
      </c>
      <c r="I51" s="16" t="s">
        <v>103</v>
      </c>
      <c r="J51" s="9"/>
      <c r="K51" s="9"/>
      <c r="L51" s="9"/>
      <c r="M51" s="12"/>
      <c r="N51" s="13"/>
    </row>
    <row r="52" spans="1:14" ht="24.95" customHeight="1" x14ac:dyDescent="0.25">
      <c r="A52" s="14" t="s">
        <v>59</v>
      </c>
      <c r="B52" s="7" t="s">
        <v>32</v>
      </c>
      <c r="C52" s="33" t="s">
        <v>204</v>
      </c>
      <c r="D52" s="32" t="s">
        <v>139</v>
      </c>
      <c r="E52" s="17" t="s">
        <v>35</v>
      </c>
      <c r="F52" s="18" t="s">
        <v>26</v>
      </c>
      <c r="G52" s="8" t="s">
        <v>88</v>
      </c>
      <c r="H52" s="11">
        <v>1</v>
      </c>
      <c r="I52" s="16" t="s">
        <v>103</v>
      </c>
      <c r="J52" s="9"/>
      <c r="K52" s="9"/>
      <c r="L52" s="9"/>
      <c r="M52" s="12"/>
      <c r="N52" s="13"/>
    </row>
    <row r="53" spans="1:14" ht="24.95" customHeight="1" x14ac:dyDescent="0.25">
      <c r="A53" s="14" t="s">
        <v>60</v>
      </c>
      <c r="B53" s="7" t="s">
        <v>32</v>
      </c>
      <c r="C53" s="33" t="s">
        <v>205</v>
      </c>
      <c r="D53" s="32" t="s">
        <v>140</v>
      </c>
      <c r="E53" s="17" t="s">
        <v>35</v>
      </c>
      <c r="F53" s="18" t="s">
        <v>26</v>
      </c>
      <c r="G53" s="8" t="s">
        <v>88</v>
      </c>
      <c r="H53" s="11">
        <v>1</v>
      </c>
      <c r="I53" s="16" t="s">
        <v>103</v>
      </c>
      <c r="J53" s="9"/>
      <c r="K53" s="9"/>
      <c r="L53" s="9"/>
      <c r="M53" s="12"/>
      <c r="N53" s="13"/>
    </row>
    <row r="54" spans="1:14" ht="24.95" customHeight="1" x14ac:dyDescent="0.25">
      <c r="A54" s="14" t="s">
        <v>61</v>
      </c>
      <c r="B54" s="7" t="s">
        <v>32</v>
      </c>
      <c r="C54" s="33" t="s">
        <v>206</v>
      </c>
      <c r="D54" s="32" t="s">
        <v>141</v>
      </c>
      <c r="E54" s="17" t="s">
        <v>35</v>
      </c>
      <c r="F54" s="18" t="s">
        <v>26</v>
      </c>
      <c r="G54" s="8" t="s">
        <v>88</v>
      </c>
      <c r="H54" s="11">
        <v>1</v>
      </c>
      <c r="I54" s="16" t="s">
        <v>103</v>
      </c>
      <c r="J54" s="9"/>
      <c r="K54" s="9"/>
      <c r="L54" s="9"/>
      <c r="M54" s="12"/>
      <c r="N54" s="13"/>
    </row>
    <row r="55" spans="1:14" ht="24.95" customHeight="1" x14ac:dyDescent="0.25">
      <c r="A55" s="14" t="s">
        <v>62</v>
      </c>
      <c r="B55" s="7" t="s">
        <v>32</v>
      </c>
      <c r="C55" s="33" t="s">
        <v>207</v>
      </c>
      <c r="D55" s="32" t="s">
        <v>142</v>
      </c>
      <c r="E55" s="17" t="s">
        <v>35</v>
      </c>
      <c r="F55" s="18" t="s">
        <v>26</v>
      </c>
      <c r="G55" s="8" t="s">
        <v>88</v>
      </c>
      <c r="H55" s="11">
        <v>1</v>
      </c>
      <c r="I55" s="16" t="s">
        <v>103</v>
      </c>
      <c r="J55" s="9"/>
      <c r="K55" s="9"/>
      <c r="L55" s="9"/>
      <c r="M55" s="12"/>
      <c r="N55" s="13"/>
    </row>
    <row r="56" spans="1:14" ht="24.95" customHeight="1" x14ac:dyDescent="0.25">
      <c r="A56" s="14" t="s">
        <v>63</v>
      </c>
      <c r="B56" s="7" t="s">
        <v>32</v>
      </c>
      <c r="C56" s="33" t="s">
        <v>208</v>
      </c>
      <c r="D56" s="32" t="s">
        <v>143</v>
      </c>
      <c r="E56" s="17" t="s">
        <v>35</v>
      </c>
      <c r="F56" s="18" t="s">
        <v>26</v>
      </c>
      <c r="G56" s="8" t="s">
        <v>88</v>
      </c>
      <c r="H56" s="11">
        <v>1</v>
      </c>
      <c r="I56" s="16" t="s">
        <v>103</v>
      </c>
      <c r="J56" s="9"/>
      <c r="K56" s="9"/>
      <c r="L56" s="9"/>
      <c r="M56" s="12"/>
      <c r="N56" s="13"/>
    </row>
    <row r="57" spans="1:14" ht="24.95" customHeight="1" x14ac:dyDescent="0.25">
      <c r="A57" s="14" t="s">
        <v>64</v>
      </c>
      <c r="B57" s="7" t="s">
        <v>32</v>
      </c>
      <c r="C57" s="33" t="s">
        <v>209</v>
      </c>
      <c r="D57" s="32" t="s">
        <v>87</v>
      </c>
      <c r="E57" s="17" t="s">
        <v>35</v>
      </c>
      <c r="F57" s="18" t="s">
        <v>26</v>
      </c>
      <c r="G57" s="8" t="s">
        <v>88</v>
      </c>
      <c r="H57" s="11">
        <v>1</v>
      </c>
      <c r="I57" s="16" t="s">
        <v>103</v>
      </c>
      <c r="J57" s="9"/>
      <c r="K57" s="9"/>
      <c r="L57" s="9"/>
      <c r="M57" s="12"/>
      <c r="N57" s="13"/>
    </row>
    <row r="58" spans="1:14" ht="24.95" customHeight="1" x14ac:dyDescent="0.25">
      <c r="A58" s="14" t="s">
        <v>65</v>
      </c>
      <c r="B58" s="7" t="s">
        <v>32</v>
      </c>
      <c r="C58" s="33" t="s">
        <v>210</v>
      </c>
      <c r="D58" s="32" t="s">
        <v>144</v>
      </c>
      <c r="E58" s="17" t="s">
        <v>35</v>
      </c>
      <c r="F58" s="18" t="s">
        <v>26</v>
      </c>
      <c r="G58" s="8" t="s">
        <v>88</v>
      </c>
      <c r="H58" s="11">
        <v>1</v>
      </c>
      <c r="I58" s="16" t="s">
        <v>103</v>
      </c>
      <c r="J58" s="9"/>
      <c r="K58" s="9"/>
      <c r="L58" s="9"/>
      <c r="M58" s="12"/>
      <c r="N58" s="13"/>
    </row>
    <row r="59" spans="1:14" ht="24.95" customHeight="1" x14ac:dyDescent="0.25">
      <c r="A59" s="14" t="s">
        <v>66</v>
      </c>
      <c r="B59" s="7" t="s">
        <v>32</v>
      </c>
      <c r="C59" s="33" t="s">
        <v>211</v>
      </c>
      <c r="D59" s="32" t="s">
        <v>145</v>
      </c>
      <c r="E59" s="17" t="s">
        <v>35</v>
      </c>
      <c r="F59" s="18" t="s">
        <v>26</v>
      </c>
      <c r="G59" s="8" t="s">
        <v>88</v>
      </c>
      <c r="H59" s="11">
        <v>1</v>
      </c>
      <c r="I59" s="16" t="s">
        <v>103</v>
      </c>
      <c r="J59" s="9"/>
      <c r="K59" s="9"/>
      <c r="L59" s="9"/>
      <c r="M59" s="12"/>
      <c r="N59" s="13"/>
    </row>
    <row r="60" spans="1:14" ht="24.95" customHeight="1" x14ac:dyDescent="0.25">
      <c r="A60" s="14" t="s">
        <v>67</v>
      </c>
      <c r="B60" s="7" t="s">
        <v>32</v>
      </c>
      <c r="C60" s="33" t="s">
        <v>212</v>
      </c>
      <c r="D60" s="32" t="s">
        <v>146</v>
      </c>
      <c r="E60" s="17" t="s">
        <v>35</v>
      </c>
      <c r="F60" s="18" t="s">
        <v>26</v>
      </c>
      <c r="G60" s="8" t="s">
        <v>88</v>
      </c>
      <c r="H60" s="11">
        <v>1</v>
      </c>
      <c r="I60" s="16" t="s">
        <v>103</v>
      </c>
      <c r="J60" s="9"/>
      <c r="K60" s="9"/>
      <c r="L60" s="9"/>
      <c r="M60" s="12"/>
      <c r="N60" s="13"/>
    </row>
    <row r="61" spans="1:14" ht="24.95" customHeight="1" x14ac:dyDescent="0.25">
      <c r="A61" s="14" t="s">
        <v>68</v>
      </c>
      <c r="B61" s="7" t="s">
        <v>32</v>
      </c>
      <c r="C61" s="33" t="s">
        <v>213</v>
      </c>
      <c r="D61" s="32" t="s">
        <v>147</v>
      </c>
      <c r="E61" s="17" t="s">
        <v>35</v>
      </c>
      <c r="F61" s="18" t="s">
        <v>26</v>
      </c>
      <c r="G61" s="8" t="s">
        <v>88</v>
      </c>
      <c r="H61" s="11">
        <v>1</v>
      </c>
      <c r="I61" s="16" t="s">
        <v>103</v>
      </c>
      <c r="J61" s="9"/>
      <c r="K61" s="9"/>
      <c r="L61" s="9"/>
      <c r="M61" s="12"/>
      <c r="N61" s="13"/>
    </row>
    <row r="62" spans="1:14" ht="24.95" customHeight="1" x14ac:dyDescent="0.25">
      <c r="A62" s="14" t="s">
        <v>69</v>
      </c>
      <c r="B62" s="7" t="s">
        <v>32</v>
      </c>
      <c r="C62" s="33" t="s">
        <v>214</v>
      </c>
      <c r="D62" s="32" t="s">
        <v>148</v>
      </c>
      <c r="E62" s="17" t="s">
        <v>35</v>
      </c>
      <c r="F62" s="18" t="s">
        <v>26</v>
      </c>
      <c r="G62" s="8" t="s">
        <v>88</v>
      </c>
      <c r="H62" s="11">
        <v>1</v>
      </c>
      <c r="I62" s="16" t="s">
        <v>103</v>
      </c>
      <c r="J62" s="9"/>
      <c r="K62" s="9"/>
      <c r="L62" s="9"/>
      <c r="M62" s="12"/>
      <c r="N62" s="13"/>
    </row>
    <row r="63" spans="1:14" ht="24.95" customHeight="1" x14ac:dyDescent="0.25">
      <c r="A63" s="14" t="s">
        <v>70</v>
      </c>
      <c r="B63" s="7" t="s">
        <v>32</v>
      </c>
      <c r="C63" s="33" t="s">
        <v>215</v>
      </c>
      <c r="D63" s="32" t="s">
        <v>149</v>
      </c>
      <c r="E63" s="17" t="s">
        <v>35</v>
      </c>
      <c r="F63" s="18" t="s">
        <v>26</v>
      </c>
      <c r="G63" s="8" t="s">
        <v>88</v>
      </c>
      <c r="H63" s="11">
        <v>1</v>
      </c>
      <c r="I63" s="16" t="s">
        <v>103</v>
      </c>
      <c r="J63" s="9"/>
      <c r="K63" s="9"/>
      <c r="L63" s="9"/>
      <c r="M63" s="12"/>
      <c r="N63" s="13"/>
    </row>
    <row r="64" spans="1:14" ht="24.95" customHeight="1" x14ac:dyDescent="0.25">
      <c r="A64" s="14" t="s">
        <v>71</v>
      </c>
      <c r="B64" s="7" t="s">
        <v>32</v>
      </c>
      <c r="C64" s="33" t="s">
        <v>216</v>
      </c>
      <c r="D64" s="32" t="s">
        <v>150</v>
      </c>
      <c r="E64" s="17" t="s">
        <v>35</v>
      </c>
      <c r="F64" s="18" t="s">
        <v>26</v>
      </c>
      <c r="G64" s="8" t="s">
        <v>88</v>
      </c>
      <c r="H64" s="11">
        <v>1</v>
      </c>
      <c r="I64" s="16" t="s">
        <v>103</v>
      </c>
      <c r="J64" s="9"/>
      <c r="K64" s="9"/>
      <c r="L64" s="9"/>
      <c r="M64" s="12"/>
      <c r="N64" s="13"/>
    </row>
    <row r="65" spans="1:15" ht="24.95" customHeight="1" x14ac:dyDescent="0.25">
      <c r="A65" s="14" t="s">
        <v>72</v>
      </c>
      <c r="B65" s="7" t="s">
        <v>32</v>
      </c>
      <c r="C65" s="33" t="s">
        <v>217</v>
      </c>
      <c r="D65" s="32" t="s">
        <v>151</v>
      </c>
      <c r="E65" s="17" t="s">
        <v>35</v>
      </c>
      <c r="F65" s="18" t="s">
        <v>26</v>
      </c>
      <c r="G65" s="8" t="s">
        <v>88</v>
      </c>
      <c r="H65" s="11">
        <v>1</v>
      </c>
      <c r="I65" s="16" t="s">
        <v>103</v>
      </c>
      <c r="J65" s="9"/>
      <c r="K65" s="9"/>
      <c r="L65" s="9"/>
      <c r="M65" s="12"/>
      <c r="N65" s="13"/>
    </row>
    <row r="66" spans="1:15" ht="24.95" customHeight="1" x14ac:dyDescent="0.25">
      <c r="A66" s="14" t="s">
        <v>73</v>
      </c>
      <c r="B66" s="7" t="s">
        <v>32</v>
      </c>
      <c r="C66" s="33" t="s">
        <v>218</v>
      </c>
      <c r="D66" s="32" t="s">
        <v>152</v>
      </c>
      <c r="E66" s="17" t="s">
        <v>35</v>
      </c>
      <c r="F66" s="18" t="s">
        <v>26</v>
      </c>
      <c r="G66" s="8" t="s">
        <v>88</v>
      </c>
      <c r="H66" s="11">
        <v>1</v>
      </c>
      <c r="I66" s="16" t="s">
        <v>103</v>
      </c>
      <c r="J66" s="9"/>
      <c r="K66" s="9"/>
      <c r="L66" s="9"/>
      <c r="M66" s="12"/>
      <c r="N66" s="13"/>
    </row>
    <row r="67" spans="1:15" ht="24.95" customHeight="1" x14ac:dyDescent="0.25">
      <c r="A67" s="14" t="s">
        <v>74</v>
      </c>
      <c r="B67" s="7" t="s">
        <v>32</v>
      </c>
      <c r="C67" s="33" t="s">
        <v>219</v>
      </c>
      <c r="D67" s="32" t="s">
        <v>153</v>
      </c>
      <c r="E67" s="17" t="s">
        <v>35</v>
      </c>
      <c r="F67" s="18" t="s">
        <v>26</v>
      </c>
      <c r="G67" s="8" t="s">
        <v>88</v>
      </c>
      <c r="H67" s="11">
        <v>1</v>
      </c>
      <c r="I67" s="16" t="s">
        <v>103</v>
      </c>
      <c r="J67" s="9"/>
      <c r="K67" s="9"/>
      <c r="L67" s="9"/>
      <c r="M67" s="12"/>
      <c r="N67" s="13"/>
    </row>
    <row r="68" spans="1:15" ht="24.95" customHeight="1" x14ac:dyDescent="0.25">
      <c r="A68" s="14" t="s">
        <v>75</v>
      </c>
      <c r="B68" s="7" t="s">
        <v>32</v>
      </c>
      <c r="C68" s="33" t="s">
        <v>220</v>
      </c>
      <c r="D68" s="32" t="s">
        <v>154</v>
      </c>
      <c r="E68" s="17" t="s">
        <v>35</v>
      </c>
      <c r="F68" s="18" t="s">
        <v>26</v>
      </c>
      <c r="G68" s="8" t="s">
        <v>88</v>
      </c>
      <c r="H68" s="11">
        <v>1</v>
      </c>
      <c r="I68" s="16" t="s">
        <v>103</v>
      </c>
      <c r="J68" s="9"/>
      <c r="K68" s="9"/>
      <c r="L68" s="9"/>
      <c r="M68" s="12"/>
      <c r="N68" s="13"/>
    </row>
    <row r="69" spans="1:15" ht="24.95" customHeight="1" x14ac:dyDescent="0.25">
      <c r="A69" s="14" t="s">
        <v>76</v>
      </c>
      <c r="B69" s="7" t="s">
        <v>32</v>
      </c>
      <c r="C69" s="33" t="s">
        <v>221</v>
      </c>
      <c r="D69" s="32" t="s">
        <v>155</v>
      </c>
      <c r="E69" s="17" t="s">
        <v>35</v>
      </c>
      <c r="F69" s="18" t="s">
        <v>26</v>
      </c>
      <c r="G69" s="8" t="s">
        <v>88</v>
      </c>
      <c r="H69" s="11">
        <v>1</v>
      </c>
      <c r="I69" s="16" t="s">
        <v>103</v>
      </c>
      <c r="J69" s="9"/>
      <c r="K69" s="9"/>
      <c r="L69" s="9"/>
      <c r="M69" s="12"/>
      <c r="N69" s="13"/>
    </row>
    <row r="70" spans="1:15" ht="24.95" customHeight="1" x14ac:dyDescent="0.25">
      <c r="A70" s="14" t="s">
        <v>77</v>
      </c>
      <c r="B70" s="7" t="s">
        <v>32</v>
      </c>
      <c r="C70" s="33" t="s">
        <v>222</v>
      </c>
      <c r="D70" s="32" t="s">
        <v>156</v>
      </c>
      <c r="E70" s="17" t="s">
        <v>35</v>
      </c>
      <c r="F70" s="18" t="s">
        <v>26</v>
      </c>
      <c r="G70" s="8" t="s">
        <v>88</v>
      </c>
      <c r="H70" s="11">
        <v>1</v>
      </c>
      <c r="I70" s="16" t="s">
        <v>103</v>
      </c>
      <c r="J70" s="9"/>
      <c r="K70" s="9"/>
      <c r="L70" s="9"/>
      <c r="M70" s="12"/>
      <c r="N70" s="13"/>
    </row>
    <row r="71" spans="1:15" ht="24.95" customHeight="1" x14ac:dyDescent="0.25">
      <c r="A71" s="14" t="s">
        <v>78</v>
      </c>
      <c r="B71" s="7" t="s">
        <v>32</v>
      </c>
      <c r="C71" s="33" t="s">
        <v>223</v>
      </c>
      <c r="D71" s="32" t="s">
        <v>157</v>
      </c>
      <c r="E71" s="17" t="s">
        <v>35</v>
      </c>
      <c r="F71" s="18" t="s">
        <v>26</v>
      </c>
      <c r="G71" s="8" t="s">
        <v>88</v>
      </c>
      <c r="H71" s="11">
        <v>1</v>
      </c>
      <c r="I71" s="16" t="s">
        <v>103</v>
      </c>
      <c r="J71" s="9"/>
      <c r="K71" s="9"/>
      <c r="L71" s="9"/>
      <c r="M71" s="12"/>
      <c r="N71" s="13"/>
    </row>
    <row r="72" spans="1:15" ht="24.95" customHeight="1" x14ac:dyDescent="0.25">
      <c r="A72" s="14" t="s">
        <v>79</v>
      </c>
      <c r="B72" s="7" t="s">
        <v>32</v>
      </c>
      <c r="C72" s="33" t="s">
        <v>224</v>
      </c>
      <c r="D72" s="32" t="s">
        <v>158</v>
      </c>
      <c r="E72" s="17" t="s">
        <v>35</v>
      </c>
      <c r="F72" s="18" t="s">
        <v>26</v>
      </c>
      <c r="G72" s="8" t="s">
        <v>88</v>
      </c>
      <c r="H72" s="11">
        <v>1</v>
      </c>
      <c r="I72" s="16" t="s">
        <v>103</v>
      </c>
      <c r="J72" s="9"/>
      <c r="K72" s="9"/>
      <c r="L72" s="9"/>
      <c r="M72" s="12"/>
      <c r="N72" s="13"/>
    </row>
    <row r="73" spans="1:15" ht="24.95" customHeight="1" x14ac:dyDescent="0.25">
      <c r="A73" s="14" t="s">
        <v>80</v>
      </c>
      <c r="B73" s="7" t="s">
        <v>32</v>
      </c>
      <c r="C73" s="33" t="s">
        <v>225</v>
      </c>
      <c r="D73" s="32" t="s">
        <v>159</v>
      </c>
      <c r="E73" s="17" t="s">
        <v>35</v>
      </c>
      <c r="F73" s="18" t="s">
        <v>26</v>
      </c>
      <c r="G73" s="8" t="s">
        <v>88</v>
      </c>
      <c r="H73" s="11">
        <v>1</v>
      </c>
      <c r="I73" s="16" t="s">
        <v>103</v>
      </c>
      <c r="J73" s="9"/>
      <c r="K73" s="9"/>
      <c r="L73" s="9"/>
      <c r="M73" s="12"/>
      <c r="N73" s="13"/>
    </row>
    <row r="74" spans="1:15" ht="24.95" customHeight="1" x14ac:dyDescent="0.25">
      <c r="A74" s="14" t="s">
        <v>81</v>
      </c>
      <c r="B74" s="7" t="s">
        <v>32</v>
      </c>
      <c r="C74" s="33" t="s">
        <v>226</v>
      </c>
      <c r="D74" s="32" t="s">
        <v>160</v>
      </c>
      <c r="E74" s="17" t="s">
        <v>35</v>
      </c>
      <c r="F74" s="18" t="s">
        <v>26</v>
      </c>
      <c r="G74" s="8" t="s">
        <v>88</v>
      </c>
      <c r="H74" s="11">
        <v>1</v>
      </c>
      <c r="I74" s="16" t="s">
        <v>103</v>
      </c>
      <c r="J74" s="9"/>
      <c r="K74" s="9"/>
      <c r="L74" s="9"/>
      <c r="M74" s="12"/>
      <c r="N74" s="13"/>
    </row>
    <row r="75" spans="1:15" ht="24.95" customHeight="1" x14ac:dyDescent="0.25">
      <c r="A75" s="14" t="s">
        <v>82</v>
      </c>
      <c r="B75" s="7" t="s">
        <v>32</v>
      </c>
      <c r="C75" s="33" t="s">
        <v>227</v>
      </c>
      <c r="D75" s="32" t="s">
        <v>161</v>
      </c>
      <c r="E75" s="17" t="s">
        <v>35</v>
      </c>
      <c r="F75" s="18" t="s">
        <v>26</v>
      </c>
      <c r="G75" s="8" t="s">
        <v>88</v>
      </c>
      <c r="H75" s="11">
        <v>1</v>
      </c>
      <c r="I75" s="16" t="s">
        <v>103</v>
      </c>
      <c r="J75" s="9"/>
      <c r="K75" s="9"/>
      <c r="L75" s="9"/>
      <c r="M75" s="12"/>
      <c r="N75" s="13"/>
    </row>
    <row r="76" spans="1:15" ht="24.95" customHeight="1" x14ac:dyDescent="0.25">
      <c r="A76" s="14" t="s">
        <v>83</v>
      </c>
      <c r="B76" s="7" t="s">
        <v>32</v>
      </c>
      <c r="C76" s="33" t="s">
        <v>228</v>
      </c>
      <c r="D76" s="32" t="s">
        <v>162</v>
      </c>
      <c r="E76" s="17" t="s">
        <v>35</v>
      </c>
      <c r="F76" s="18" t="s">
        <v>26</v>
      </c>
      <c r="G76" s="8" t="s">
        <v>88</v>
      </c>
      <c r="H76" s="11">
        <v>1</v>
      </c>
      <c r="I76" s="16" t="s">
        <v>103</v>
      </c>
      <c r="J76" s="9"/>
      <c r="K76" s="9"/>
      <c r="L76" s="9"/>
      <c r="M76" s="12"/>
      <c r="N76" s="13"/>
    </row>
    <row r="77" spans="1:15" ht="24.95" customHeight="1" x14ac:dyDescent="0.25">
      <c r="A77" s="14" t="s">
        <v>84</v>
      </c>
      <c r="B77" s="7" t="s">
        <v>32</v>
      </c>
      <c r="C77" s="33" t="s">
        <v>229</v>
      </c>
      <c r="D77" s="32" t="s">
        <v>163</v>
      </c>
      <c r="E77" s="17" t="s">
        <v>35</v>
      </c>
      <c r="F77" s="18" t="s">
        <v>26</v>
      </c>
      <c r="G77" s="8" t="s">
        <v>88</v>
      </c>
      <c r="H77" s="11">
        <v>1</v>
      </c>
      <c r="I77" s="16" t="s">
        <v>103</v>
      </c>
      <c r="J77" s="9"/>
      <c r="K77" s="9"/>
      <c r="L77" s="9"/>
      <c r="M77" s="12"/>
      <c r="N77" s="13"/>
    </row>
    <row r="78" spans="1:15" s="29" customFormat="1" ht="24.95" customHeight="1" x14ac:dyDescent="0.25">
      <c r="A78" s="21"/>
      <c r="B78" s="22"/>
      <c r="C78" s="23"/>
      <c r="D78" s="24"/>
      <c r="E78" s="25"/>
      <c r="F78" s="26"/>
      <c r="G78" s="27"/>
      <c r="H78" s="28"/>
      <c r="I78" s="28"/>
      <c r="J78" s="28"/>
      <c r="K78" s="28"/>
      <c r="L78" s="28"/>
      <c r="M78" s="28"/>
      <c r="N78" s="28"/>
      <c r="O78" s="28"/>
    </row>
    <row r="79" spans="1:15" ht="15" customHeight="1" x14ac:dyDescent="0.25">
      <c r="A79" s="62" t="s">
        <v>2</v>
      </c>
      <c r="B79" s="63" t="s">
        <v>3</v>
      </c>
      <c r="C79" s="38" t="s">
        <v>97</v>
      </c>
      <c r="D79" s="39"/>
      <c r="E79" s="39"/>
      <c r="F79" s="39"/>
      <c r="G79" s="39"/>
      <c r="H79" s="39"/>
      <c r="I79" s="40"/>
      <c r="J79" s="38" t="s">
        <v>4</v>
      </c>
      <c r="K79" s="39"/>
      <c r="L79" s="39"/>
      <c r="M79" s="39"/>
      <c r="N79" s="39"/>
    </row>
    <row r="80" spans="1:15" ht="15" customHeight="1" x14ac:dyDescent="0.25">
      <c r="A80" s="62"/>
      <c r="B80" s="63"/>
      <c r="C80" s="65" t="s">
        <v>96</v>
      </c>
      <c r="D80" s="65"/>
      <c r="E80" s="65"/>
      <c r="F80" s="62" t="s">
        <v>5</v>
      </c>
      <c r="G80" s="63" t="s">
        <v>6</v>
      </c>
      <c r="H80" s="52" t="s">
        <v>99</v>
      </c>
      <c r="I80" s="58" t="s">
        <v>100</v>
      </c>
      <c r="J80" s="41" t="s">
        <v>96</v>
      </c>
      <c r="K80" s="42"/>
      <c r="L80" s="42"/>
      <c r="M80" s="42"/>
      <c r="N80" s="43"/>
    </row>
    <row r="81" spans="1:14" ht="36.950000000000003" customHeight="1" x14ac:dyDescent="0.25">
      <c r="A81" s="62"/>
      <c r="B81" s="63"/>
      <c r="C81" s="52" t="s">
        <v>98</v>
      </c>
      <c r="D81" s="52"/>
      <c r="E81" s="52" t="s">
        <v>7</v>
      </c>
      <c r="F81" s="62"/>
      <c r="G81" s="63"/>
      <c r="H81" s="52"/>
      <c r="I81" s="59"/>
      <c r="J81" s="44" t="s">
        <v>98</v>
      </c>
      <c r="K81" s="45"/>
      <c r="L81" s="57" t="s">
        <v>7</v>
      </c>
      <c r="M81" s="57" t="s">
        <v>34</v>
      </c>
      <c r="N81" s="57"/>
    </row>
    <row r="82" spans="1:14" ht="36.950000000000003" customHeight="1" x14ac:dyDescent="0.25">
      <c r="A82" s="62"/>
      <c r="B82" s="63"/>
      <c r="C82" s="52"/>
      <c r="D82" s="52"/>
      <c r="E82" s="52"/>
      <c r="F82" s="62"/>
      <c r="G82" s="63"/>
      <c r="H82" s="52"/>
      <c r="I82" s="60"/>
      <c r="J82" s="46"/>
      <c r="K82" s="47"/>
      <c r="L82" s="57"/>
      <c r="M82" s="57"/>
      <c r="N82" s="57"/>
    </row>
    <row r="83" spans="1:14" ht="15" customHeight="1" x14ac:dyDescent="0.25">
      <c r="A83" s="6">
        <v>1</v>
      </c>
      <c r="B83" s="6" t="s">
        <v>10</v>
      </c>
      <c r="C83" s="53" t="s">
        <v>11</v>
      </c>
      <c r="D83" s="54"/>
      <c r="E83" s="6">
        <v>4</v>
      </c>
      <c r="F83" s="6">
        <v>5</v>
      </c>
      <c r="G83" s="6">
        <v>6</v>
      </c>
      <c r="H83" s="6">
        <v>7</v>
      </c>
      <c r="I83" s="31">
        <v>8</v>
      </c>
      <c r="J83" s="48">
        <v>9</v>
      </c>
      <c r="K83" s="48"/>
      <c r="L83" s="6">
        <v>10</v>
      </c>
      <c r="M83" s="53">
        <v>11</v>
      </c>
      <c r="N83" s="54"/>
    </row>
    <row r="84" spans="1:14" ht="24.95" customHeight="1" x14ac:dyDescent="0.25">
      <c r="A84" s="14">
        <v>1</v>
      </c>
      <c r="B84" s="7" t="s">
        <v>32</v>
      </c>
      <c r="C84" s="50" t="s">
        <v>230</v>
      </c>
      <c r="D84" s="51" t="s">
        <v>230</v>
      </c>
      <c r="E84" s="17" t="s">
        <v>35</v>
      </c>
      <c r="F84" s="18" t="s">
        <v>26</v>
      </c>
      <c r="G84" s="8" t="s">
        <v>27</v>
      </c>
      <c r="H84" s="11">
        <v>1</v>
      </c>
      <c r="I84" s="16" t="s">
        <v>103</v>
      </c>
      <c r="J84" s="34" t="str">
        <f t="shared" ref="J84:J104" si="0">C84</f>
        <v>Компьютерная диагностика (выявление/удаление кодов неисправности)</v>
      </c>
      <c r="K84" s="35"/>
      <c r="L84" s="30" t="s">
        <v>101</v>
      </c>
      <c r="M84" s="55" t="s">
        <v>101</v>
      </c>
      <c r="N84" s="56"/>
    </row>
    <row r="85" spans="1:14" ht="24.95" customHeight="1" x14ac:dyDescent="0.25">
      <c r="A85" s="14">
        <v>2</v>
      </c>
      <c r="B85" s="7" t="s">
        <v>32</v>
      </c>
      <c r="C85" s="50" t="s">
        <v>231</v>
      </c>
      <c r="D85" s="51" t="s">
        <v>231</v>
      </c>
      <c r="E85" s="17" t="s">
        <v>35</v>
      </c>
      <c r="F85" s="18" t="s">
        <v>26</v>
      </c>
      <c r="G85" s="8" t="s">
        <v>27</v>
      </c>
      <c r="H85" s="11">
        <v>1</v>
      </c>
      <c r="I85" s="16" t="s">
        <v>103</v>
      </c>
      <c r="J85" s="34" t="str">
        <f t="shared" si="0"/>
        <v>Двигатель, снять</v>
      </c>
      <c r="K85" s="35"/>
      <c r="L85" s="30" t="s">
        <v>101</v>
      </c>
      <c r="M85" s="55" t="s">
        <v>101</v>
      </c>
      <c r="N85" s="56"/>
    </row>
    <row r="86" spans="1:14" ht="24.95" customHeight="1" x14ac:dyDescent="0.25">
      <c r="A86" s="14">
        <v>3</v>
      </c>
      <c r="B86" s="7" t="s">
        <v>32</v>
      </c>
      <c r="C86" s="50" t="s">
        <v>232</v>
      </c>
      <c r="D86" s="51" t="s">
        <v>232</v>
      </c>
      <c r="E86" s="17" t="s">
        <v>35</v>
      </c>
      <c r="F86" s="18" t="s">
        <v>26</v>
      </c>
      <c r="G86" s="8" t="s">
        <v>27</v>
      </c>
      <c r="H86" s="11">
        <v>1</v>
      </c>
      <c r="I86" s="16" t="s">
        <v>103</v>
      </c>
      <c r="J86" s="34" t="str">
        <f t="shared" si="0"/>
        <v>Двигатель, установить</v>
      </c>
      <c r="K86" s="35"/>
      <c r="L86" s="30" t="s">
        <v>101</v>
      </c>
      <c r="M86" s="55" t="s">
        <v>101</v>
      </c>
      <c r="N86" s="56"/>
    </row>
    <row r="87" spans="1:14" ht="24.95" customHeight="1" x14ac:dyDescent="0.25">
      <c r="A87" s="14">
        <v>4</v>
      </c>
      <c r="B87" s="7" t="s">
        <v>32</v>
      </c>
      <c r="C87" s="50" t="s">
        <v>233</v>
      </c>
      <c r="D87" s="51" t="s">
        <v>233</v>
      </c>
      <c r="E87" s="17" t="s">
        <v>35</v>
      </c>
      <c r="F87" s="18" t="s">
        <v>26</v>
      </c>
      <c r="G87" s="8" t="s">
        <v>27</v>
      </c>
      <c r="H87" s="11">
        <v>1</v>
      </c>
      <c r="I87" s="16" t="s">
        <v>103</v>
      </c>
      <c r="J87" s="34" t="str">
        <f t="shared" si="0"/>
        <v>Двигатель, разобрать</v>
      </c>
      <c r="K87" s="35"/>
      <c r="L87" s="30" t="s">
        <v>101</v>
      </c>
      <c r="M87" s="55" t="s">
        <v>101</v>
      </c>
      <c r="N87" s="56"/>
    </row>
    <row r="88" spans="1:14" ht="24.95" customHeight="1" x14ac:dyDescent="0.25">
      <c r="A88" s="14">
        <v>5</v>
      </c>
      <c r="B88" s="7" t="s">
        <v>32</v>
      </c>
      <c r="C88" s="50" t="s">
        <v>234</v>
      </c>
      <c r="D88" s="51" t="s">
        <v>234</v>
      </c>
      <c r="E88" s="17" t="s">
        <v>35</v>
      </c>
      <c r="F88" s="18" t="s">
        <v>26</v>
      </c>
      <c r="G88" s="8" t="s">
        <v>27</v>
      </c>
      <c r="H88" s="11">
        <v>1</v>
      </c>
      <c r="I88" s="16" t="s">
        <v>103</v>
      </c>
      <c r="J88" s="34" t="str">
        <f t="shared" si="0"/>
        <v>Двигатель, собрать</v>
      </c>
      <c r="K88" s="35"/>
      <c r="L88" s="30" t="s">
        <v>101</v>
      </c>
      <c r="M88" s="55" t="s">
        <v>101</v>
      </c>
      <c r="N88" s="56"/>
    </row>
    <row r="89" spans="1:14" ht="24.95" customHeight="1" x14ac:dyDescent="0.25">
      <c r="A89" s="14">
        <v>6</v>
      </c>
      <c r="B89" s="7" t="s">
        <v>32</v>
      </c>
      <c r="C89" s="50" t="s">
        <v>235</v>
      </c>
      <c r="D89" s="51" t="s">
        <v>235</v>
      </c>
      <c r="E89" s="17" t="s">
        <v>35</v>
      </c>
      <c r="F89" s="18" t="s">
        <v>26</v>
      </c>
      <c r="G89" s="8" t="s">
        <v>27</v>
      </c>
      <c r="H89" s="11">
        <v>1</v>
      </c>
      <c r="I89" s="16" t="s">
        <v>103</v>
      </c>
      <c r="J89" s="34" t="str">
        <f t="shared" si="0"/>
        <v>Дефектовка деталей двигателя</v>
      </c>
      <c r="K89" s="35"/>
      <c r="L89" s="30" t="s">
        <v>101</v>
      </c>
      <c r="M89" s="55" t="s">
        <v>101</v>
      </c>
      <c r="N89" s="56"/>
    </row>
    <row r="90" spans="1:14" ht="24.95" customHeight="1" x14ac:dyDescent="0.25">
      <c r="A90" s="14">
        <v>7</v>
      </c>
      <c r="B90" s="7" t="s">
        <v>32</v>
      </c>
      <c r="C90" s="50" t="s">
        <v>236</v>
      </c>
      <c r="D90" s="51" t="s">
        <v>236</v>
      </c>
      <c r="E90" s="17" t="s">
        <v>35</v>
      </c>
      <c r="F90" s="18" t="s">
        <v>26</v>
      </c>
      <c r="G90" s="8" t="s">
        <v>27</v>
      </c>
      <c r="H90" s="11">
        <v>1</v>
      </c>
      <c r="I90" s="16" t="s">
        <v>103</v>
      </c>
      <c r="J90" s="34" t="str">
        <f t="shared" si="0"/>
        <v>ГБЦ, фрезеровка, формирование седла клапана</v>
      </c>
      <c r="K90" s="35"/>
      <c r="L90" s="30" t="s">
        <v>101</v>
      </c>
      <c r="M90" s="55" t="s">
        <v>101</v>
      </c>
      <c r="N90" s="56"/>
    </row>
    <row r="91" spans="1:14" ht="24.95" customHeight="1" x14ac:dyDescent="0.25">
      <c r="A91" s="14">
        <v>8</v>
      </c>
      <c r="B91" s="7" t="s">
        <v>32</v>
      </c>
      <c r="C91" s="50" t="s">
        <v>237</v>
      </c>
      <c r="D91" s="51" t="s">
        <v>237</v>
      </c>
      <c r="E91" s="17" t="s">
        <v>35</v>
      </c>
      <c r="F91" s="18" t="s">
        <v>26</v>
      </c>
      <c r="G91" s="8" t="s">
        <v>27</v>
      </c>
      <c r="H91" s="11">
        <v>1</v>
      </c>
      <c r="I91" s="16" t="s">
        <v>103</v>
      </c>
      <c r="J91" s="34" t="str">
        <f t="shared" si="0"/>
        <v>Направляющая выпускного клапана, замена</v>
      </c>
      <c r="K91" s="35"/>
      <c r="L91" s="30" t="s">
        <v>101</v>
      </c>
      <c r="M91" s="55" t="s">
        <v>101</v>
      </c>
      <c r="N91" s="56"/>
    </row>
    <row r="92" spans="1:14" ht="24.95" customHeight="1" x14ac:dyDescent="0.25">
      <c r="A92" s="14">
        <v>9</v>
      </c>
      <c r="B92" s="7" t="s">
        <v>32</v>
      </c>
      <c r="C92" s="50" t="s">
        <v>238</v>
      </c>
      <c r="D92" s="51" t="s">
        <v>238</v>
      </c>
      <c r="E92" s="17" t="s">
        <v>35</v>
      </c>
      <c r="F92" s="18" t="s">
        <v>26</v>
      </c>
      <c r="G92" s="8" t="s">
        <v>27</v>
      </c>
      <c r="H92" s="11">
        <v>1</v>
      </c>
      <c r="I92" s="16" t="s">
        <v>103</v>
      </c>
      <c r="J92" s="34" t="str">
        <f t="shared" si="0"/>
        <v>Притирка клапана</v>
      </c>
      <c r="K92" s="35"/>
      <c r="L92" s="30" t="s">
        <v>101</v>
      </c>
      <c r="M92" s="55" t="s">
        <v>101</v>
      </c>
      <c r="N92" s="56"/>
    </row>
    <row r="93" spans="1:14" ht="24.95" customHeight="1" x14ac:dyDescent="0.25">
      <c r="A93" s="14">
        <v>10</v>
      </c>
      <c r="B93" s="7" t="s">
        <v>32</v>
      </c>
      <c r="C93" s="50" t="s">
        <v>239</v>
      </c>
      <c r="D93" s="51" t="s">
        <v>239</v>
      </c>
      <c r="E93" s="17" t="s">
        <v>35</v>
      </c>
      <c r="F93" s="18" t="s">
        <v>26</v>
      </c>
      <c r="G93" s="8" t="s">
        <v>27</v>
      </c>
      <c r="H93" s="11">
        <v>1</v>
      </c>
      <c r="I93" s="16" t="s">
        <v>103</v>
      </c>
      <c r="J93" s="34" t="str">
        <f t="shared" si="0"/>
        <v>ГБЦ, сборка</v>
      </c>
      <c r="K93" s="35"/>
      <c r="L93" s="30" t="s">
        <v>101</v>
      </c>
      <c r="M93" s="55" t="s">
        <v>101</v>
      </c>
      <c r="N93" s="56"/>
    </row>
    <row r="94" spans="1:14" ht="24.95" customHeight="1" x14ac:dyDescent="0.25">
      <c r="A94" s="14">
        <v>11</v>
      </c>
      <c r="B94" s="7" t="s">
        <v>32</v>
      </c>
      <c r="C94" s="50" t="s">
        <v>240</v>
      </c>
      <c r="D94" s="51" t="s">
        <v>240</v>
      </c>
      <c r="E94" s="17" t="s">
        <v>35</v>
      </c>
      <c r="F94" s="18" t="s">
        <v>26</v>
      </c>
      <c r="G94" s="8" t="s">
        <v>27</v>
      </c>
      <c r="H94" s="11">
        <v>1</v>
      </c>
      <c r="I94" s="16" t="s">
        <v>103</v>
      </c>
      <c r="J94" s="34" t="str">
        <f t="shared" si="0"/>
        <v>Турбокомпрессор, ремонт</v>
      </c>
      <c r="K94" s="35"/>
      <c r="L94" s="30" t="s">
        <v>101</v>
      </c>
      <c r="M94" s="55" t="s">
        <v>101</v>
      </c>
      <c r="N94" s="56"/>
    </row>
    <row r="95" spans="1:14" ht="24.95" customHeight="1" x14ac:dyDescent="0.25">
      <c r="A95" s="14">
        <v>12</v>
      </c>
      <c r="B95" s="7" t="s">
        <v>32</v>
      </c>
      <c r="C95" s="50" t="s">
        <v>241</v>
      </c>
      <c r="D95" s="51" t="s">
        <v>241</v>
      </c>
      <c r="E95" s="17" t="s">
        <v>35</v>
      </c>
      <c r="F95" s="18" t="s">
        <v>26</v>
      </c>
      <c r="G95" s="8" t="s">
        <v>27</v>
      </c>
      <c r="H95" s="11">
        <v>1</v>
      </c>
      <c r="I95" s="16" t="s">
        <v>103</v>
      </c>
      <c r="J95" s="34" t="str">
        <f t="shared" si="0"/>
        <v>Развал-схождение, проверка и регулировка</v>
      </c>
      <c r="K95" s="35"/>
      <c r="L95" s="30" t="s">
        <v>101</v>
      </c>
      <c r="M95" s="55" t="s">
        <v>101</v>
      </c>
      <c r="N95" s="56"/>
    </row>
    <row r="96" spans="1:14" ht="24.95" customHeight="1" x14ac:dyDescent="0.25">
      <c r="A96" s="14">
        <v>13</v>
      </c>
      <c r="B96" s="7" t="s">
        <v>32</v>
      </c>
      <c r="C96" s="50" t="s">
        <v>242</v>
      </c>
      <c r="D96" s="51" t="s">
        <v>242</v>
      </c>
      <c r="E96" s="17" t="s">
        <v>35</v>
      </c>
      <c r="F96" s="18" t="s">
        <v>26</v>
      </c>
      <c r="G96" s="8" t="s">
        <v>27</v>
      </c>
      <c r="H96" s="11">
        <v>1</v>
      </c>
      <c r="I96" s="16" t="s">
        <v>103</v>
      </c>
      <c r="J96" s="34" t="str">
        <f t="shared" si="0"/>
        <v>Система кондиционирования (вакуумация/заправка)</v>
      </c>
      <c r="K96" s="35"/>
      <c r="L96" s="30" t="s">
        <v>101</v>
      </c>
      <c r="M96" s="55" t="s">
        <v>101</v>
      </c>
      <c r="N96" s="56"/>
    </row>
    <row r="97" spans="1:14" ht="24.95" customHeight="1" x14ac:dyDescent="0.25">
      <c r="A97" s="14">
        <v>14</v>
      </c>
      <c r="B97" s="7" t="s">
        <v>32</v>
      </c>
      <c r="C97" s="50" t="s">
        <v>243</v>
      </c>
      <c r="D97" s="51" t="s">
        <v>243</v>
      </c>
      <c r="E97" s="17" t="s">
        <v>35</v>
      </c>
      <c r="F97" s="18" t="s">
        <v>26</v>
      </c>
      <c r="G97" s="8" t="s">
        <v>27</v>
      </c>
      <c r="H97" s="11">
        <v>1</v>
      </c>
      <c r="I97" s="16" t="s">
        <v>103</v>
      </c>
      <c r="J97" s="34" t="str">
        <f t="shared" si="0"/>
        <v>Мойка отсека двигателя</v>
      </c>
      <c r="K97" s="35"/>
      <c r="L97" s="30" t="s">
        <v>101</v>
      </c>
      <c r="M97" s="55" t="s">
        <v>101</v>
      </c>
      <c r="N97" s="56"/>
    </row>
    <row r="98" spans="1:14" ht="24.95" customHeight="1" x14ac:dyDescent="0.25">
      <c r="A98" s="14">
        <v>15</v>
      </c>
      <c r="B98" s="7" t="s">
        <v>32</v>
      </c>
      <c r="C98" s="50" t="s">
        <v>244</v>
      </c>
      <c r="D98" s="51" t="s">
        <v>244</v>
      </c>
      <c r="E98" s="17" t="s">
        <v>35</v>
      </c>
      <c r="F98" s="18" t="s">
        <v>26</v>
      </c>
      <c r="G98" s="8" t="s">
        <v>27</v>
      </c>
      <c r="H98" s="11">
        <v>1</v>
      </c>
      <c r="I98" s="16" t="s">
        <v>103</v>
      </c>
      <c r="J98" s="34" t="str">
        <f t="shared" si="0"/>
        <v>Мойка автомобиля (верх/салон)</v>
      </c>
      <c r="K98" s="35"/>
      <c r="L98" s="30" t="s">
        <v>101</v>
      </c>
      <c r="M98" s="55" t="s">
        <v>101</v>
      </c>
      <c r="N98" s="56"/>
    </row>
    <row r="99" spans="1:14" ht="24.95" customHeight="1" x14ac:dyDescent="0.25">
      <c r="A99" s="14">
        <v>16</v>
      </c>
      <c r="B99" s="7" t="s">
        <v>32</v>
      </c>
      <c r="C99" s="50" t="s">
        <v>245</v>
      </c>
      <c r="D99" s="51" t="s">
        <v>245</v>
      </c>
      <c r="E99" s="17" t="s">
        <v>35</v>
      </c>
      <c r="F99" s="18" t="s">
        <v>26</v>
      </c>
      <c r="G99" s="8" t="s">
        <v>27</v>
      </c>
      <c r="H99" s="11">
        <v>1</v>
      </c>
      <c r="I99" s="16" t="s">
        <v>103</v>
      </c>
      <c r="J99" s="34" t="str">
        <f t="shared" si="0"/>
        <v>Обкатка двигателя</v>
      </c>
      <c r="K99" s="35"/>
      <c r="L99" s="30" t="s">
        <v>101</v>
      </c>
      <c r="M99" s="55" t="s">
        <v>101</v>
      </c>
      <c r="N99" s="56"/>
    </row>
    <row r="100" spans="1:14" ht="24.95" customHeight="1" x14ac:dyDescent="0.25">
      <c r="A100" s="14">
        <v>17</v>
      </c>
      <c r="B100" s="7" t="s">
        <v>32</v>
      </c>
      <c r="C100" s="50" t="s">
        <v>246</v>
      </c>
      <c r="D100" s="51" t="s">
        <v>246</v>
      </c>
      <c r="E100" s="17" t="s">
        <v>35</v>
      </c>
      <c r="F100" s="18" t="s">
        <v>26</v>
      </c>
      <c r="G100" s="8" t="s">
        <v>27</v>
      </c>
      <c r="H100" s="11">
        <v>1</v>
      </c>
      <c r="I100" s="16" t="s">
        <v>103</v>
      </c>
      <c r="J100" s="34" t="str">
        <f t="shared" si="0"/>
        <v>Диагностика трансмиссии (КПП + РК + КВ)</v>
      </c>
      <c r="K100" s="35"/>
      <c r="L100" s="30" t="s">
        <v>101</v>
      </c>
      <c r="M100" s="55" t="s">
        <v>101</v>
      </c>
      <c r="N100" s="56"/>
    </row>
    <row r="101" spans="1:14" ht="24.95" customHeight="1" x14ac:dyDescent="0.25">
      <c r="A101" s="14">
        <v>18</v>
      </c>
      <c r="B101" s="7" t="s">
        <v>32</v>
      </c>
      <c r="C101" s="50" t="s">
        <v>247</v>
      </c>
      <c r="D101" s="51" t="s">
        <v>247</v>
      </c>
      <c r="E101" s="17" t="s">
        <v>35</v>
      </c>
      <c r="F101" s="18" t="s">
        <v>26</v>
      </c>
      <c r="G101" s="8" t="s">
        <v>27</v>
      </c>
      <c r="H101" s="11">
        <v>1</v>
      </c>
      <c r="I101" s="16" t="s">
        <v>103</v>
      </c>
      <c r="J101" s="34" t="str">
        <f t="shared" si="0"/>
        <v>Диагностика передней подвески</v>
      </c>
      <c r="K101" s="35"/>
      <c r="L101" s="30" t="s">
        <v>101</v>
      </c>
      <c r="M101" s="55" t="s">
        <v>101</v>
      </c>
      <c r="N101" s="56"/>
    </row>
    <row r="102" spans="1:14" ht="24.95" customHeight="1" x14ac:dyDescent="0.25">
      <c r="A102" s="14">
        <v>19</v>
      </c>
      <c r="B102" s="7" t="s">
        <v>32</v>
      </c>
      <c r="C102" s="50" t="s">
        <v>248</v>
      </c>
      <c r="D102" s="51" t="s">
        <v>248</v>
      </c>
      <c r="E102" s="17" t="s">
        <v>35</v>
      </c>
      <c r="F102" s="18" t="s">
        <v>26</v>
      </c>
      <c r="G102" s="8" t="s">
        <v>27</v>
      </c>
      <c r="H102" s="11">
        <v>1</v>
      </c>
      <c r="I102" s="16" t="s">
        <v>103</v>
      </c>
      <c r="J102" s="34" t="str">
        <f t="shared" si="0"/>
        <v>Диагностика задней подвески</v>
      </c>
      <c r="K102" s="35"/>
      <c r="L102" s="30" t="s">
        <v>101</v>
      </c>
      <c r="M102" s="55" t="s">
        <v>101</v>
      </c>
      <c r="N102" s="56"/>
    </row>
    <row r="103" spans="1:14" ht="24.95" customHeight="1" x14ac:dyDescent="0.25">
      <c r="A103" s="14">
        <v>20</v>
      </c>
      <c r="B103" s="7" t="s">
        <v>32</v>
      </c>
      <c r="C103" s="50" t="s">
        <v>249</v>
      </c>
      <c r="D103" s="51" t="s">
        <v>249</v>
      </c>
      <c r="E103" s="17" t="s">
        <v>35</v>
      </c>
      <c r="F103" s="18" t="s">
        <v>26</v>
      </c>
      <c r="G103" s="8" t="s">
        <v>27</v>
      </c>
      <c r="H103" s="11">
        <v>1</v>
      </c>
      <c r="I103" s="16" t="s">
        <v>103</v>
      </c>
      <c r="J103" s="34" t="str">
        <f t="shared" si="0"/>
        <v>Диагностика выхлопной системы двигателя</v>
      </c>
      <c r="K103" s="35"/>
      <c r="L103" s="30" t="s">
        <v>101</v>
      </c>
      <c r="M103" s="55" t="s">
        <v>101</v>
      </c>
      <c r="N103" s="56"/>
    </row>
    <row r="104" spans="1:14" ht="24.95" customHeight="1" x14ac:dyDescent="0.25">
      <c r="A104" s="14">
        <v>21</v>
      </c>
      <c r="B104" s="7" t="s">
        <v>32</v>
      </c>
      <c r="C104" s="50" t="s">
        <v>250</v>
      </c>
      <c r="D104" s="51" t="s">
        <v>250</v>
      </c>
      <c r="E104" s="17" t="s">
        <v>35</v>
      </c>
      <c r="F104" s="18" t="s">
        <v>26</v>
      </c>
      <c r="G104" s="8" t="s">
        <v>27</v>
      </c>
      <c r="H104" s="11">
        <v>1</v>
      </c>
      <c r="I104" s="16" t="s">
        <v>103</v>
      </c>
      <c r="J104" s="36" t="str">
        <f t="shared" si="0"/>
        <v>Диагностика тормозной системы</v>
      </c>
      <c r="K104" s="37"/>
      <c r="L104" s="30" t="s">
        <v>101</v>
      </c>
      <c r="M104" s="55" t="s">
        <v>101</v>
      </c>
      <c r="N104" s="56"/>
    </row>
    <row r="105" spans="1:14" ht="27" customHeight="1" x14ac:dyDescent="0.25">
      <c r="A105" s="66" t="s">
        <v>91</v>
      </c>
      <c r="B105" s="67"/>
      <c r="C105" s="67"/>
      <c r="D105" s="67"/>
      <c r="E105" s="67"/>
      <c r="F105" s="67"/>
      <c r="G105" s="67"/>
      <c r="H105" s="67"/>
      <c r="I105" s="67"/>
      <c r="J105" s="73" t="s">
        <v>28</v>
      </c>
      <c r="K105" s="73"/>
      <c r="L105" s="73"/>
      <c r="M105" s="73"/>
      <c r="N105" s="73"/>
    </row>
    <row r="106" spans="1:14" ht="17.25" customHeight="1" x14ac:dyDescent="0.25">
      <c r="A106" s="71" t="s">
        <v>252</v>
      </c>
      <c r="B106" s="72"/>
      <c r="C106" s="72"/>
      <c r="D106" s="72"/>
      <c r="E106" s="72"/>
      <c r="F106" s="72"/>
      <c r="G106" s="72"/>
      <c r="H106" s="72"/>
      <c r="I106" s="72"/>
      <c r="J106" s="73" t="s">
        <v>28</v>
      </c>
      <c r="K106" s="73"/>
      <c r="L106" s="73"/>
      <c r="M106" s="73"/>
      <c r="N106" s="73"/>
    </row>
    <row r="107" spans="1:14" ht="35.25" customHeight="1" x14ac:dyDescent="0.25">
      <c r="A107" s="66" t="s">
        <v>90</v>
      </c>
      <c r="B107" s="67"/>
      <c r="C107" s="67"/>
      <c r="D107" s="67"/>
      <c r="E107" s="67"/>
      <c r="F107" s="67"/>
      <c r="G107" s="67"/>
      <c r="H107" s="67"/>
      <c r="I107" s="67"/>
      <c r="J107" s="73" t="s">
        <v>28</v>
      </c>
      <c r="K107" s="73"/>
      <c r="L107" s="73"/>
      <c r="M107" s="73"/>
      <c r="N107" s="73"/>
    </row>
    <row r="108" spans="1:14" ht="49.5" customHeight="1" x14ac:dyDescent="0.25">
      <c r="A108" s="66" t="s">
        <v>251</v>
      </c>
      <c r="B108" s="67"/>
      <c r="C108" s="67"/>
      <c r="D108" s="67"/>
      <c r="E108" s="67"/>
      <c r="F108" s="67"/>
      <c r="G108" s="67"/>
      <c r="H108" s="67"/>
      <c r="I108" s="67"/>
      <c r="J108" s="73" t="s">
        <v>28</v>
      </c>
      <c r="K108" s="73"/>
      <c r="L108" s="73"/>
      <c r="M108" s="73"/>
      <c r="N108" s="73"/>
    </row>
    <row r="109" spans="1:14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x14ac:dyDescent="0.25">
      <c r="A110" s="10" t="s">
        <v>29</v>
      </c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x14ac:dyDescent="0.25">
      <c r="C111" t="s">
        <v>30</v>
      </c>
    </row>
  </sheetData>
  <mergeCells count="109">
    <mergeCell ref="A106:I106"/>
    <mergeCell ref="M102:N102"/>
    <mergeCell ref="M103:N103"/>
    <mergeCell ref="A107:I107"/>
    <mergeCell ref="A105:I105"/>
    <mergeCell ref="G8:G10"/>
    <mergeCell ref="H8:H10"/>
    <mergeCell ref="C80:E80"/>
    <mergeCell ref="F80:F82"/>
    <mergeCell ref="G80:G82"/>
    <mergeCell ref="H80:H82"/>
    <mergeCell ref="A79:A82"/>
    <mergeCell ref="C79:I79"/>
    <mergeCell ref="J105:N105"/>
    <mergeCell ref="J106:N106"/>
    <mergeCell ref="I8:I10"/>
    <mergeCell ref="J8:N8"/>
    <mergeCell ref="M9:M10"/>
    <mergeCell ref="N9:N10"/>
    <mergeCell ref="K9:K10"/>
    <mergeCell ref="L9:L10"/>
    <mergeCell ref="J9:J10"/>
    <mergeCell ref="J107:N107"/>
    <mergeCell ref="J108:N108"/>
    <mergeCell ref="B3:E3"/>
    <mergeCell ref="A7:A10"/>
    <mergeCell ref="B7:B10"/>
    <mergeCell ref="C7:I7"/>
    <mergeCell ref="C8:E8"/>
    <mergeCell ref="F8:F10"/>
    <mergeCell ref="C9:C10"/>
    <mergeCell ref="D9:D10"/>
    <mergeCell ref="E9:E10"/>
    <mergeCell ref="M86:N86"/>
    <mergeCell ref="M87:N87"/>
    <mergeCell ref="M88:N88"/>
    <mergeCell ref="M89:N89"/>
    <mergeCell ref="M90:N90"/>
    <mergeCell ref="M84:N84"/>
    <mergeCell ref="M85:N85"/>
    <mergeCell ref="M81:N82"/>
    <mergeCell ref="M83:N83"/>
    <mergeCell ref="B79:B82"/>
    <mergeCell ref="A108:I108"/>
    <mergeCell ref="M101:N101"/>
    <mergeCell ref="M104:N104"/>
    <mergeCell ref="E81:E82"/>
    <mergeCell ref="M96:N96"/>
    <mergeCell ref="M97:N97"/>
    <mergeCell ref="M98:N98"/>
    <mergeCell ref="M99:N99"/>
    <mergeCell ref="M100:N100"/>
    <mergeCell ref="M91:N91"/>
    <mergeCell ref="M92:N92"/>
    <mergeCell ref="M93:N93"/>
    <mergeCell ref="M94:N94"/>
    <mergeCell ref="M95:N95"/>
    <mergeCell ref="J89:K89"/>
    <mergeCell ref="J90:K90"/>
    <mergeCell ref="J91:K91"/>
    <mergeCell ref="J92:K92"/>
    <mergeCell ref="J93:K93"/>
    <mergeCell ref="J94:K94"/>
    <mergeCell ref="L81:L82"/>
    <mergeCell ref="I80:I82"/>
    <mergeCell ref="J95:K95"/>
    <mergeCell ref="C104:D104"/>
    <mergeCell ref="C81:D8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92:D92"/>
    <mergeCell ref="C93:D93"/>
    <mergeCell ref="C98:D98"/>
    <mergeCell ref="C99:D99"/>
    <mergeCell ref="A2:N2"/>
    <mergeCell ref="C100:D100"/>
    <mergeCell ref="C101:D101"/>
    <mergeCell ref="C102:D102"/>
    <mergeCell ref="C94:D94"/>
    <mergeCell ref="C95:D95"/>
    <mergeCell ref="C96:D96"/>
    <mergeCell ref="C97:D97"/>
    <mergeCell ref="C103:D103"/>
    <mergeCell ref="J7:N7"/>
    <mergeCell ref="J79:N79"/>
    <mergeCell ref="J80:N80"/>
    <mergeCell ref="J81:K82"/>
    <mergeCell ref="J83:K83"/>
    <mergeCell ref="J84:K84"/>
    <mergeCell ref="J85:K85"/>
    <mergeCell ref="J86:K86"/>
    <mergeCell ref="J87:K87"/>
    <mergeCell ref="J88:K88"/>
    <mergeCell ref="J96:K96"/>
    <mergeCell ref="J97:K97"/>
    <mergeCell ref="J98:K98"/>
    <mergeCell ref="J99:K99"/>
    <mergeCell ref="J100:K100"/>
    <mergeCell ref="J101:K101"/>
    <mergeCell ref="J102:K102"/>
    <mergeCell ref="J103:K103"/>
    <mergeCell ref="J104:K10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Зверев Валерий Петрович</cp:lastModifiedBy>
  <dcterms:created xsi:type="dcterms:W3CDTF">2022-03-05T07:15:49Z</dcterms:created>
  <dcterms:modified xsi:type="dcterms:W3CDTF">2024-09-09T07:14:25Z</dcterms:modified>
</cp:coreProperties>
</file>