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74-БНГРЭ-2024 Поставка канатов,стропов\1 Запрос\Формы 6т,к\"/>
    </mc:Choice>
  </mc:AlternateContent>
  <xr:revisionPtr revIDLastSave="0" documentId="13_ncr:1_{CC850B90-54F6-41BB-A267-B9A48873B87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K37" i="1" l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1" i="1"/>
  <c r="K20" i="1"/>
  <c r="K19" i="1"/>
  <c r="K18" i="1"/>
  <c r="K17" i="1"/>
  <c r="K16" i="1"/>
  <c r="K15" i="1"/>
  <c r="K14" i="1"/>
  <c r="K13" i="1"/>
  <c r="K12" i="1"/>
</calcChain>
</file>

<file path=xl/sharedStrings.xml><?xml version="1.0" encoding="utf-8"?>
<sst xmlns="http://schemas.openxmlformats.org/spreadsheetml/2006/main" count="168" uniqueCount="101">
  <si>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</si>
  <si>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</si>
  <si>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</si>
  <si>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</si>
  <si>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</si>
  <si>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</si>
  <si>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</si>
  <si>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</si>
  <si>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</si>
  <si>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</si>
  <si>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</si>
  <si>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</si>
  <si>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</si>
  <si>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</si>
  <si>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</si>
  <si>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</si>
  <si>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</si>
  <si>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</si>
  <si>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</si>
  <si>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в соответствии с требованиями в Форме 2</t>
  </si>
  <si>
    <t>ООО "БНГРЭ"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</si>
  <si>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</si>
  <si>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</si>
  <si>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</si>
  <si>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</si>
  <si>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</si>
  <si>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</si>
  <si>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</si>
  <si>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Отдел главного механика</t>
  </si>
  <si>
    <t>шт</t>
  </si>
  <si>
    <t>ТЕХНИЧЕСКОЕ ПРЕДЛОЖЕНИЕ</t>
  </si>
  <si>
    <t>Форма 6.3т «Техническое предложение»</t>
  </si>
  <si>
    <t>м</t>
  </si>
  <si>
    <t>25.93.11</t>
  </si>
  <si>
    <t>Производственно-технологический отдел</t>
  </si>
  <si>
    <t>Служба капитального ремонта скважин</t>
  </si>
  <si>
    <t>15060000013</t>
  </si>
  <si>
    <t>Канат пеньковый диаметром 16 ММ</t>
  </si>
  <si>
    <t>Отдел автотранспорта и перевозок</t>
  </si>
  <si>
    <t>15030200006</t>
  </si>
  <si>
    <t xml:space="preserve">Сеть грузовая 5,0 тн. 5000х5000х30 </t>
  </si>
  <si>
    <t>15060200019</t>
  </si>
  <si>
    <t>Строп грузовой канатный двухпетлевой УСК1 1х1000</t>
  </si>
  <si>
    <t>15060200115</t>
  </si>
  <si>
    <t>Строп грузовой канатный двухпетлевой УСК1 2х5000 заплёт</t>
  </si>
  <si>
    <t>15060200081</t>
  </si>
  <si>
    <t>Строп грузовой канатный двухпетлевой УСК1 3,2х2000</t>
  </si>
  <si>
    <t>15060200117</t>
  </si>
  <si>
    <t>Строп грузовой канатный двухпетлевой УСК1 6,3х6000</t>
  </si>
  <si>
    <t>15060200083</t>
  </si>
  <si>
    <t>Строп грузовой текстильный ленточный петлевой СТЛП 2,0х1000</t>
  </si>
  <si>
    <t>15060200064</t>
  </si>
  <si>
    <t>Строп грузовой текстильный ленточный петлевой СТЛП 3х3000</t>
  </si>
  <si>
    <t>15060200011</t>
  </si>
  <si>
    <t>Строп грузовой текстильный ленточный петлевой СТЛП 4х4000</t>
  </si>
  <si>
    <t>15060200039</t>
  </si>
  <si>
    <t>Строп грузовой текстильный ленточный петлевой СТЛП 6,0х6000</t>
  </si>
  <si>
    <t>15060200109</t>
  </si>
  <si>
    <t>Строп грузовой текстильный петлевой СТП, СТЛП 6х4000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</si>
  <si>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</si>
  <si>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ПДО 74-БНГРЭ-2024 Лот 3 Поставка канатов, стропов и комплектующих к ним в 2025 году</t>
  </si>
  <si>
    <t>Геологический отдел</t>
  </si>
  <si>
    <t>Участок обеспечения производства работ</t>
  </si>
  <si>
    <t>Участок обеспечения производства работ, Производственно-технологический отдел</t>
  </si>
  <si>
    <t>Участок обеспечения производства работ, Отдел главного механика</t>
  </si>
  <si>
    <t>13110000025</t>
  </si>
  <si>
    <t>13110000005</t>
  </si>
  <si>
    <t>15060000005</t>
  </si>
  <si>
    <t>15060000004</t>
  </si>
  <si>
    <t>15060200005</t>
  </si>
  <si>
    <t>15060200016</t>
  </si>
  <si>
    <t>15060200116</t>
  </si>
  <si>
    <t>15060200043</t>
  </si>
  <si>
    <t>15060200048</t>
  </si>
  <si>
    <t>15060200013</t>
  </si>
  <si>
    <t>15060200108</t>
  </si>
  <si>
    <t>15060200124</t>
  </si>
  <si>
    <t>15060200125</t>
  </si>
  <si>
    <t>15060200127</t>
  </si>
  <si>
    <t>15060200122</t>
  </si>
  <si>
    <t>Зажим канатный тросовый под канат диаметром 13 ММ DIN 1142</t>
  </si>
  <si>
    <t>Зажим канатный тросовый под канат диаметром 16 ММ DIN 1142</t>
  </si>
  <si>
    <t>Канат пеньковый диаметром 26 ММ</t>
  </si>
  <si>
    <t>Канат пеньковый диаметром 32 ММ</t>
  </si>
  <si>
    <t>Строп грузовой канатный двухпетлевой УСК1 1,6х4000</t>
  </si>
  <si>
    <t>Строп грузовой канатный двухпетлевой УСК1 10х6000</t>
  </si>
  <si>
    <t>Строп грузовой канатный двухпетлевой УСК1 2,5х6000 заплёт</t>
  </si>
  <si>
    <t>Строп грузовой канатный двухпетлевой УСК1 5,0х4000</t>
  </si>
  <si>
    <t>Строп грузовой текстильный ленточный петлевой СТЛП 1,0х2000</t>
  </si>
  <si>
    <t>Строп грузовой текстильный ленточный петлевой СТЛП 3х4000</t>
  </si>
  <si>
    <t>Строп грузовой текстильный ленточный петлевой СТЛП 5х5000</t>
  </si>
  <si>
    <t>Строп текстильный СТП 2х4000</t>
  </si>
  <si>
    <t>Строп текстильный СТП 3х3000</t>
  </si>
  <si>
    <t>Строп текстильный СТП 5х4000</t>
  </si>
  <si>
    <t>Строп текстильный СТП 6х6000</t>
  </si>
  <si>
    <t>31.20.27.151.</t>
  </si>
  <si>
    <t>17.52.11.112</t>
  </si>
  <si>
    <t>20.30.13.230</t>
  </si>
  <si>
    <t>25.93.11.140</t>
  </si>
  <si>
    <t>Январь-февраль 2025</t>
  </si>
  <si>
    <t>Июль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</si>
</sst>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wrapText="1"/>
    </xf>
    <xf numFmtId="0" fontId="1" fillId="4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right" vertical="center" wrapText="1"/>
    </xf>
    <xf numFmtId="1" fontId="9" fillId="0" borderId="3" xfId="0" applyNumberFormat="1" applyFont="1" applyBorder="1" applyAlignment="1">
      <alignment horizontal="right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wrapText="1"/>
    </xf>
    <xf numFmtId="49" fontId="7" fillId="3" borderId="3" xfId="0" applyNumberFormat="1" applyFont="1" applyFill="1" applyBorder="1" applyAlignment="1">
      <alignment horizont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zoomScaleNormal="100" workbookViewId="0">
      <selection activeCell="D9" sqref="D9:D10"/>
    </sheetView>
  </sheetViews>
  <sheetFormatPr defaultRowHeight="15" x14ac:dyDescent="0.25"/>
  <cols>
    <col min="1" max="1" width="3.85546875" customWidth="1"/>
    <col min="2" max="2" width="18.7109375" customWidth="1"/>
    <col min="3" max="3" width="12.42578125" customWidth="1"/>
    <col min="4" max="4" width="33.5703125" customWidth="1"/>
    <col min="5" max="5" width="5.5703125" customWidth="1"/>
    <col min="6" max="6" width="10.28515625" customWidth="1"/>
    <col min="7" max="7" width="4.85546875" customWidth="1"/>
    <col min="8" max="8" width="5" customWidth="1"/>
    <col min="9" max="9" width="5.42578125" customWidth="1"/>
    <col min="10" max="11" width="7" customWidth="1"/>
    <col min="12" max="12" width="7.28515625" customWidth="1"/>
    <col min="13" max="13" width="23.855468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 t="s">
        <v>31</v>
      </c>
      <c r="M1" s="13"/>
      <c r="N1" s="13"/>
      <c r="O1" s="13"/>
      <c r="P1" s="13"/>
    </row>
    <row r="2" spans="1:17" x14ac:dyDescent="0.25">
      <c r="A2" s="15" t="s">
        <v>30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x14ac:dyDescent="0.25">
      <c r="A3" s="2"/>
      <c r="B3" s="14" t="s">
        <v>0</v>
      </c>
      <c r="C3" s="14"/>
      <c r="D3" s="14"/>
      <c r="E3" s="1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2"/>
      <c r="B4" s="3" t="s">
        <v>60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4" t="s">
        <v>1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6" t="s">
        <v>2</v>
      </c>
      <c r="B7" s="17" t="s">
        <v>3</v>
      </c>
      <c r="C7" s="11" t="s">
        <v>4</v>
      </c>
      <c r="D7" s="11"/>
      <c r="E7" s="11"/>
      <c r="F7" s="11"/>
      <c r="G7" s="11"/>
      <c r="H7" s="11"/>
      <c r="I7" s="11"/>
      <c r="J7" s="11"/>
      <c r="K7" s="11"/>
      <c r="L7" s="11"/>
      <c r="M7" s="11" t="s">
        <v>5</v>
      </c>
      <c r="N7" s="11"/>
      <c r="O7" s="11"/>
      <c r="P7" s="11"/>
      <c r="Q7" s="11"/>
    </row>
    <row r="8" spans="1:17" ht="15" customHeight="1" x14ac:dyDescent="0.25">
      <c r="A8" s="16"/>
      <c r="B8" s="17"/>
      <c r="C8" s="11" t="s">
        <v>6</v>
      </c>
      <c r="D8" s="11"/>
      <c r="E8" s="11"/>
      <c r="F8" s="11"/>
      <c r="G8" s="16" t="s">
        <v>7</v>
      </c>
      <c r="H8" s="16" t="s">
        <v>8</v>
      </c>
      <c r="I8" s="17" t="s">
        <v>9</v>
      </c>
      <c r="J8" s="17" t="s">
        <v>10</v>
      </c>
      <c r="K8" s="18" t="s">
        <v>27</v>
      </c>
      <c r="L8" s="19"/>
      <c r="M8" s="11" t="s">
        <v>11</v>
      </c>
      <c r="N8" s="11"/>
      <c r="O8" s="11"/>
      <c r="P8" s="11"/>
      <c r="Q8" s="11"/>
    </row>
    <row r="9" spans="1:17" x14ac:dyDescent="0.25">
      <c r="A9" s="16"/>
      <c r="B9" s="17"/>
      <c r="C9" s="20" t="s">
        <v>12</v>
      </c>
      <c r="D9" s="20" t="s">
        <v>13</v>
      </c>
      <c r="E9" s="20" t="s">
        <v>14</v>
      </c>
      <c r="F9" s="20" t="s">
        <v>15</v>
      </c>
      <c r="G9" s="16"/>
      <c r="H9" s="16"/>
      <c r="I9" s="17"/>
      <c r="J9" s="17"/>
      <c r="K9" s="19"/>
      <c r="L9" s="19"/>
      <c r="M9" s="10" t="s">
        <v>13</v>
      </c>
      <c r="N9" s="10" t="s">
        <v>16</v>
      </c>
      <c r="O9" s="10" t="s">
        <v>15</v>
      </c>
      <c r="P9" s="10" t="s">
        <v>17</v>
      </c>
      <c r="Q9" s="10" t="s">
        <v>18</v>
      </c>
    </row>
    <row r="10" spans="1:17" ht="72" customHeight="1" x14ac:dyDescent="0.25">
      <c r="A10" s="16"/>
      <c r="B10" s="17"/>
      <c r="C10" s="20"/>
      <c r="D10" s="20"/>
      <c r="E10" s="20"/>
      <c r="F10" s="20"/>
      <c r="G10" s="16"/>
      <c r="H10" s="16"/>
      <c r="I10" s="17"/>
      <c r="J10" s="17"/>
      <c r="K10" s="21" t="s">
        <v>99</v>
      </c>
      <c r="L10" s="38" t="s">
        <v>100</v>
      </c>
      <c r="M10" s="10"/>
      <c r="N10" s="10"/>
      <c r="O10" s="10"/>
      <c r="P10" s="10"/>
      <c r="Q10" s="10"/>
    </row>
    <row r="11" spans="1:17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3">
        <v>11</v>
      </c>
      <c r="L11" s="24"/>
      <c r="M11" s="22">
        <v>12</v>
      </c>
      <c r="N11" s="22">
        <v>13</v>
      </c>
      <c r="O11" s="22">
        <v>14</v>
      </c>
      <c r="P11" s="22">
        <v>15</v>
      </c>
      <c r="Q11" s="22">
        <v>16</v>
      </c>
    </row>
    <row r="12" spans="1:17" ht="59.25" customHeight="1" x14ac:dyDescent="0.25">
      <c r="A12" s="25">
        <v>1</v>
      </c>
      <c r="B12" s="26" t="s">
        <v>61</v>
      </c>
      <c r="C12" s="26" t="s">
        <v>65</v>
      </c>
      <c r="D12" s="27" t="s">
        <v>80</v>
      </c>
      <c r="E12" s="28" t="s">
        <v>19</v>
      </c>
      <c r="F12" s="26" t="s">
        <v>33</v>
      </c>
      <c r="G12" s="29" t="s">
        <v>20</v>
      </c>
      <c r="H12" s="29" t="s">
        <v>20</v>
      </c>
      <c r="I12" s="30" t="s">
        <v>29</v>
      </c>
      <c r="J12" s="31">
        <v>10</v>
      </c>
      <c r="K12" s="32">
        <f>J12</f>
        <v>10</v>
      </c>
      <c r="L12" s="33"/>
      <c r="M12" s="6"/>
      <c r="N12" s="6"/>
      <c r="O12" s="6"/>
      <c r="P12" s="7"/>
      <c r="Q12" s="8"/>
    </row>
    <row r="13" spans="1:17" ht="50.25" customHeight="1" x14ac:dyDescent="0.25">
      <c r="A13" s="25">
        <v>2</v>
      </c>
      <c r="B13" s="26" t="s">
        <v>28</v>
      </c>
      <c r="C13" s="26" t="s">
        <v>66</v>
      </c>
      <c r="D13" s="27" t="s">
        <v>81</v>
      </c>
      <c r="E13" s="28"/>
      <c r="F13" s="26" t="s">
        <v>95</v>
      </c>
      <c r="G13" s="29"/>
      <c r="H13" s="29"/>
      <c r="I13" s="30" t="s">
        <v>29</v>
      </c>
      <c r="J13" s="31">
        <v>240</v>
      </c>
      <c r="K13" s="32">
        <f t="shared" ref="K13:K37" si="0">J13</f>
        <v>240</v>
      </c>
      <c r="L13" s="33"/>
      <c r="M13" s="6"/>
      <c r="N13" s="6"/>
      <c r="O13" s="6"/>
      <c r="P13" s="7"/>
      <c r="Q13" s="8"/>
    </row>
    <row r="14" spans="1:17" ht="50.25" customHeight="1" x14ac:dyDescent="0.25">
      <c r="A14" s="25">
        <v>3</v>
      </c>
      <c r="B14" s="26" t="s">
        <v>35</v>
      </c>
      <c r="C14" s="26" t="s">
        <v>36</v>
      </c>
      <c r="D14" s="27" t="s">
        <v>37</v>
      </c>
      <c r="E14" s="28"/>
      <c r="F14" s="26" t="s">
        <v>33</v>
      </c>
      <c r="G14" s="29"/>
      <c r="H14" s="29"/>
      <c r="I14" s="30" t="s">
        <v>32</v>
      </c>
      <c r="J14" s="31">
        <v>180</v>
      </c>
      <c r="K14" s="32">
        <f t="shared" si="0"/>
        <v>180</v>
      </c>
      <c r="L14" s="33"/>
      <c r="M14" s="6"/>
      <c r="N14" s="6"/>
      <c r="O14" s="6"/>
      <c r="P14" s="7"/>
      <c r="Q14" s="8"/>
    </row>
    <row r="15" spans="1:17" ht="50.25" customHeight="1" x14ac:dyDescent="0.25">
      <c r="A15" s="25">
        <v>4</v>
      </c>
      <c r="B15" s="26" t="s">
        <v>34</v>
      </c>
      <c r="C15" s="26" t="s">
        <v>67</v>
      </c>
      <c r="D15" s="27" t="s">
        <v>82</v>
      </c>
      <c r="E15" s="28"/>
      <c r="F15" s="26" t="s">
        <v>96</v>
      </c>
      <c r="G15" s="29"/>
      <c r="H15" s="29"/>
      <c r="I15" s="30" t="s">
        <v>32</v>
      </c>
      <c r="J15" s="31">
        <v>60</v>
      </c>
      <c r="K15" s="32">
        <f t="shared" si="0"/>
        <v>60</v>
      </c>
      <c r="L15" s="33"/>
      <c r="M15" s="6"/>
      <c r="N15" s="6"/>
      <c r="O15" s="6"/>
      <c r="P15" s="7"/>
      <c r="Q15" s="8"/>
    </row>
    <row r="16" spans="1:17" ht="50.25" customHeight="1" x14ac:dyDescent="0.25">
      <c r="A16" s="25">
        <v>5</v>
      </c>
      <c r="B16" s="26" t="s">
        <v>34</v>
      </c>
      <c r="C16" s="26" t="s">
        <v>68</v>
      </c>
      <c r="D16" s="27" t="s">
        <v>83</v>
      </c>
      <c r="E16" s="28"/>
      <c r="F16" s="26" t="s">
        <v>96</v>
      </c>
      <c r="G16" s="29"/>
      <c r="H16" s="29"/>
      <c r="I16" s="30" t="s">
        <v>32</v>
      </c>
      <c r="J16" s="31">
        <v>700</v>
      </c>
      <c r="K16" s="32">
        <f t="shared" si="0"/>
        <v>700</v>
      </c>
      <c r="L16" s="33"/>
      <c r="M16" s="6"/>
      <c r="N16" s="6"/>
      <c r="O16" s="6"/>
      <c r="P16" s="7"/>
      <c r="Q16" s="8"/>
    </row>
    <row r="17" spans="1:17" ht="50.25" customHeight="1" x14ac:dyDescent="0.25">
      <c r="A17" s="25">
        <v>6</v>
      </c>
      <c r="B17" s="26" t="s">
        <v>38</v>
      </c>
      <c r="C17" s="26" t="s">
        <v>39</v>
      </c>
      <c r="D17" s="27" t="s">
        <v>40</v>
      </c>
      <c r="E17" s="28"/>
      <c r="F17" s="26" t="s">
        <v>33</v>
      </c>
      <c r="G17" s="29"/>
      <c r="H17" s="29"/>
      <c r="I17" s="30" t="s">
        <v>29</v>
      </c>
      <c r="J17" s="31">
        <v>2</v>
      </c>
      <c r="K17" s="32">
        <f t="shared" si="0"/>
        <v>2</v>
      </c>
      <c r="L17" s="33"/>
      <c r="M17" s="6"/>
      <c r="N17" s="6"/>
      <c r="O17" s="6"/>
      <c r="P17" s="7"/>
      <c r="Q17" s="8"/>
    </row>
    <row r="18" spans="1:17" ht="50.25" customHeight="1" x14ac:dyDescent="0.25">
      <c r="A18" s="25">
        <v>7</v>
      </c>
      <c r="B18" s="26" t="s">
        <v>35</v>
      </c>
      <c r="C18" s="26" t="s">
        <v>69</v>
      </c>
      <c r="D18" s="27" t="s">
        <v>84</v>
      </c>
      <c r="E18" s="28"/>
      <c r="F18" s="26" t="s">
        <v>97</v>
      </c>
      <c r="G18" s="29"/>
      <c r="H18" s="29"/>
      <c r="I18" s="30" t="s">
        <v>29</v>
      </c>
      <c r="J18" s="31">
        <v>4</v>
      </c>
      <c r="K18" s="32">
        <f t="shared" si="0"/>
        <v>4</v>
      </c>
      <c r="L18" s="33"/>
      <c r="M18" s="6"/>
      <c r="N18" s="6"/>
      <c r="O18" s="6"/>
      <c r="P18" s="7"/>
      <c r="Q18" s="8"/>
    </row>
    <row r="19" spans="1:17" ht="50.25" customHeight="1" x14ac:dyDescent="0.25">
      <c r="A19" s="25">
        <v>8</v>
      </c>
      <c r="B19" s="26" t="s">
        <v>62</v>
      </c>
      <c r="C19" s="26" t="s">
        <v>70</v>
      </c>
      <c r="D19" s="27" t="s">
        <v>85</v>
      </c>
      <c r="E19" s="28"/>
      <c r="F19" s="26" t="s">
        <v>97</v>
      </c>
      <c r="G19" s="29"/>
      <c r="H19" s="29"/>
      <c r="I19" s="30" t="s">
        <v>29</v>
      </c>
      <c r="J19" s="31">
        <v>8</v>
      </c>
      <c r="K19" s="32">
        <f t="shared" si="0"/>
        <v>8</v>
      </c>
      <c r="L19" s="33"/>
      <c r="M19" s="6"/>
      <c r="N19" s="6"/>
      <c r="O19" s="6"/>
      <c r="P19" s="7"/>
      <c r="Q19" s="8"/>
    </row>
    <row r="20" spans="1:17" ht="50.25" customHeight="1" x14ac:dyDescent="0.25">
      <c r="A20" s="25">
        <v>9</v>
      </c>
      <c r="B20" s="26" t="s">
        <v>34</v>
      </c>
      <c r="C20" s="26" t="s">
        <v>41</v>
      </c>
      <c r="D20" s="27" t="s">
        <v>42</v>
      </c>
      <c r="E20" s="28"/>
      <c r="F20" s="26" t="s">
        <v>33</v>
      </c>
      <c r="G20" s="29"/>
      <c r="H20" s="29"/>
      <c r="I20" s="30" t="s">
        <v>29</v>
      </c>
      <c r="J20" s="31">
        <v>90</v>
      </c>
      <c r="K20" s="32">
        <f t="shared" si="0"/>
        <v>90</v>
      </c>
      <c r="L20" s="33"/>
      <c r="M20" s="6"/>
      <c r="N20" s="6"/>
      <c r="O20" s="6"/>
      <c r="P20" s="7"/>
      <c r="Q20" s="8"/>
    </row>
    <row r="21" spans="1:17" ht="50.25" customHeight="1" x14ac:dyDescent="0.25">
      <c r="A21" s="25">
        <v>10</v>
      </c>
      <c r="B21" s="26" t="s">
        <v>62</v>
      </c>
      <c r="C21" s="26" t="s">
        <v>71</v>
      </c>
      <c r="D21" s="27" t="s">
        <v>86</v>
      </c>
      <c r="E21" s="28"/>
      <c r="F21" s="26"/>
      <c r="G21" s="29"/>
      <c r="H21" s="29"/>
      <c r="I21" s="30" t="s">
        <v>29</v>
      </c>
      <c r="J21" s="31">
        <v>20</v>
      </c>
      <c r="K21" s="32">
        <f t="shared" si="0"/>
        <v>20</v>
      </c>
      <c r="L21" s="33"/>
      <c r="M21" s="6"/>
      <c r="N21" s="6"/>
      <c r="O21" s="6"/>
      <c r="P21" s="7"/>
      <c r="Q21" s="8"/>
    </row>
    <row r="22" spans="1:17" ht="59.25" customHeight="1" x14ac:dyDescent="0.25">
      <c r="A22" s="25">
        <v>11</v>
      </c>
      <c r="B22" s="26" t="s">
        <v>38</v>
      </c>
      <c r="C22" s="26" t="s">
        <v>43</v>
      </c>
      <c r="D22" s="27" t="s">
        <v>44</v>
      </c>
      <c r="E22" s="28"/>
      <c r="F22" s="26" t="s">
        <v>33</v>
      </c>
      <c r="G22" s="29"/>
      <c r="H22" s="29"/>
      <c r="I22" s="30" t="s">
        <v>29</v>
      </c>
      <c r="J22" s="31">
        <v>20</v>
      </c>
      <c r="K22" s="32">
        <v>10</v>
      </c>
      <c r="L22" s="33">
        <v>10</v>
      </c>
      <c r="M22" s="6"/>
      <c r="N22" s="6"/>
      <c r="O22" s="6"/>
      <c r="P22" s="7"/>
      <c r="Q22" s="8"/>
    </row>
    <row r="23" spans="1:17" ht="63" customHeight="1" x14ac:dyDescent="0.25">
      <c r="A23" s="25">
        <v>12</v>
      </c>
      <c r="B23" s="26" t="s">
        <v>34</v>
      </c>
      <c r="C23" s="26" t="s">
        <v>45</v>
      </c>
      <c r="D23" s="27" t="s">
        <v>46</v>
      </c>
      <c r="E23" s="28"/>
      <c r="F23" s="26" t="s">
        <v>33</v>
      </c>
      <c r="G23" s="29"/>
      <c r="H23" s="29"/>
      <c r="I23" s="30" t="s">
        <v>29</v>
      </c>
      <c r="J23" s="31">
        <v>54</v>
      </c>
      <c r="K23" s="32">
        <f t="shared" si="0"/>
        <v>54</v>
      </c>
      <c r="L23" s="33"/>
      <c r="M23" s="6"/>
      <c r="N23" s="6"/>
      <c r="O23" s="6"/>
      <c r="P23" s="7"/>
      <c r="Q23" s="8"/>
    </row>
    <row r="24" spans="1:17" ht="50.25" customHeight="1" x14ac:dyDescent="0.25">
      <c r="A24" s="25">
        <v>13</v>
      </c>
      <c r="B24" s="26" t="s">
        <v>34</v>
      </c>
      <c r="C24" s="26" t="s">
        <v>72</v>
      </c>
      <c r="D24" s="27" t="s">
        <v>87</v>
      </c>
      <c r="E24" s="28"/>
      <c r="F24" s="26"/>
      <c r="G24" s="29"/>
      <c r="H24" s="29"/>
      <c r="I24" s="30" t="s">
        <v>29</v>
      </c>
      <c r="J24" s="31">
        <v>36</v>
      </c>
      <c r="K24" s="32">
        <f t="shared" si="0"/>
        <v>36</v>
      </c>
      <c r="L24" s="33"/>
      <c r="M24" s="6"/>
      <c r="N24" s="6"/>
      <c r="O24" s="6"/>
      <c r="P24" s="7"/>
      <c r="Q24" s="8"/>
    </row>
    <row r="25" spans="1:17" ht="50.25" customHeight="1" x14ac:dyDescent="0.25">
      <c r="A25" s="25">
        <v>14</v>
      </c>
      <c r="B25" s="26" t="s">
        <v>34</v>
      </c>
      <c r="C25" s="26" t="s">
        <v>47</v>
      </c>
      <c r="D25" s="27" t="s">
        <v>48</v>
      </c>
      <c r="E25" s="28"/>
      <c r="F25" s="26" t="s">
        <v>33</v>
      </c>
      <c r="G25" s="29"/>
      <c r="H25" s="29"/>
      <c r="I25" s="30" t="s">
        <v>29</v>
      </c>
      <c r="J25" s="31">
        <v>20</v>
      </c>
      <c r="K25" s="32">
        <f t="shared" si="0"/>
        <v>20</v>
      </c>
      <c r="L25" s="33"/>
      <c r="M25" s="6"/>
      <c r="N25" s="6"/>
      <c r="O25" s="6"/>
      <c r="P25" s="7"/>
      <c r="Q25" s="8"/>
    </row>
    <row r="26" spans="1:17" ht="50.25" customHeight="1" x14ac:dyDescent="0.25">
      <c r="A26" s="25">
        <v>15</v>
      </c>
      <c r="B26" s="26" t="s">
        <v>61</v>
      </c>
      <c r="C26" s="26" t="s">
        <v>73</v>
      </c>
      <c r="D26" s="27" t="s">
        <v>88</v>
      </c>
      <c r="E26" s="28"/>
      <c r="F26" s="26" t="s">
        <v>33</v>
      </c>
      <c r="G26" s="29"/>
      <c r="H26" s="29"/>
      <c r="I26" s="30" t="s">
        <v>29</v>
      </c>
      <c r="J26" s="31">
        <v>4</v>
      </c>
      <c r="K26" s="32">
        <f t="shared" si="0"/>
        <v>4</v>
      </c>
      <c r="L26" s="33"/>
      <c r="M26" s="6"/>
      <c r="N26" s="6"/>
      <c r="O26" s="6"/>
      <c r="P26" s="7"/>
      <c r="Q26" s="8"/>
    </row>
    <row r="27" spans="1:17" ht="50.25" customHeight="1" x14ac:dyDescent="0.25">
      <c r="A27" s="25">
        <v>16</v>
      </c>
      <c r="B27" s="26" t="s">
        <v>34</v>
      </c>
      <c r="C27" s="26" t="s">
        <v>49</v>
      </c>
      <c r="D27" s="27" t="s">
        <v>50</v>
      </c>
      <c r="E27" s="28"/>
      <c r="F27" s="26" t="s">
        <v>33</v>
      </c>
      <c r="G27" s="29"/>
      <c r="H27" s="29"/>
      <c r="I27" s="30" t="s">
        <v>29</v>
      </c>
      <c r="J27" s="31">
        <v>72</v>
      </c>
      <c r="K27" s="32">
        <f t="shared" si="0"/>
        <v>72</v>
      </c>
      <c r="L27" s="33"/>
      <c r="M27" s="6"/>
      <c r="N27" s="6"/>
      <c r="O27" s="6"/>
      <c r="P27" s="7"/>
      <c r="Q27" s="8"/>
    </row>
    <row r="28" spans="1:17" ht="50.25" customHeight="1" x14ac:dyDescent="0.25">
      <c r="A28" s="25">
        <v>17</v>
      </c>
      <c r="B28" s="26" t="s">
        <v>34</v>
      </c>
      <c r="C28" s="26" t="s">
        <v>51</v>
      </c>
      <c r="D28" s="27" t="s">
        <v>52</v>
      </c>
      <c r="E28" s="28"/>
      <c r="F28" s="26" t="s">
        <v>33</v>
      </c>
      <c r="G28" s="29"/>
      <c r="H28" s="29"/>
      <c r="I28" s="30" t="s">
        <v>29</v>
      </c>
      <c r="J28" s="31">
        <v>72</v>
      </c>
      <c r="K28" s="32">
        <f t="shared" si="0"/>
        <v>72</v>
      </c>
      <c r="L28" s="33"/>
      <c r="M28" s="6"/>
      <c r="N28" s="6"/>
      <c r="O28" s="6"/>
      <c r="P28" s="7"/>
      <c r="Q28" s="8"/>
    </row>
    <row r="29" spans="1:17" ht="50.25" customHeight="1" x14ac:dyDescent="0.25">
      <c r="A29" s="25">
        <v>18</v>
      </c>
      <c r="B29" s="26" t="s">
        <v>61</v>
      </c>
      <c r="C29" s="26" t="s">
        <v>74</v>
      </c>
      <c r="D29" s="27" t="s">
        <v>89</v>
      </c>
      <c r="E29" s="28"/>
      <c r="F29" s="26" t="s">
        <v>98</v>
      </c>
      <c r="G29" s="29"/>
      <c r="H29" s="29"/>
      <c r="I29" s="30" t="s">
        <v>29</v>
      </c>
      <c r="J29" s="31">
        <v>4</v>
      </c>
      <c r="K29" s="32">
        <f t="shared" si="0"/>
        <v>4</v>
      </c>
      <c r="L29" s="33"/>
      <c r="M29" s="6"/>
      <c r="N29" s="6"/>
      <c r="O29" s="6"/>
      <c r="P29" s="7"/>
      <c r="Q29" s="8"/>
    </row>
    <row r="30" spans="1:17" ht="50.25" customHeight="1" x14ac:dyDescent="0.25">
      <c r="A30" s="25">
        <v>19</v>
      </c>
      <c r="B30" s="26" t="s">
        <v>35</v>
      </c>
      <c r="C30" s="26" t="s">
        <v>53</v>
      </c>
      <c r="D30" s="27" t="s">
        <v>54</v>
      </c>
      <c r="E30" s="28"/>
      <c r="F30" s="26" t="s">
        <v>33</v>
      </c>
      <c r="G30" s="29"/>
      <c r="H30" s="29"/>
      <c r="I30" s="30" t="s">
        <v>29</v>
      </c>
      <c r="J30" s="31">
        <v>32</v>
      </c>
      <c r="K30" s="32">
        <f t="shared" si="0"/>
        <v>32</v>
      </c>
      <c r="L30" s="33"/>
      <c r="M30" s="6"/>
      <c r="N30" s="6"/>
      <c r="O30" s="6"/>
      <c r="P30" s="7"/>
      <c r="Q30" s="8"/>
    </row>
    <row r="31" spans="1:17" ht="50.25" customHeight="1" x14ac:dyDescent="0.25">
      <c r="A31" s="25">
        <v>20</v>
      </c>
      <c r="B31" s="26" t="s">
        <v>61</v>
      </c>
      <c r="C31" s="26" t="s">
        <v>75</v>
      </c>
      <c r="D31" s="27" t="s">
        <v>90</v>
      </c>
      <c r="E31" s="28"/>
      <c r="F31" s="26" t="s">
        <v>97</v>
      </c>
      <c r="G31" s="29"/>
      <c r="H31" s="29"/>
      <c r="I31" s="30" t="s">
        <v>29</v>
      </c>
      <c r="J31" s="31">
        <v>4</v>
      </c>
      <c r="K31" s="32">
        <f t="shared" si="0"/>
        <v>4</v>
      </c>
      <c r="L31" s="33"/>
      <c r="M31" s="6"/>
      <c r="N31" s="6"/>
      <c r="O31" s="6"/>
      <c r="P31" s="7"/>
      <c r="Q31" s="8"/>
    </row>
    <row r="32" spans="1:17" ht="50.25" customHeight="1" x14ac:dyDescent="0.25">
      <c r="A32" s="25">
        <v>21</v>
      </c>
      <c r="B32" s="26" t="s">
        <v>63</v>
      </c>
      <c r="C32" s="26" t="s">
        <v>55</v>
      </c>
      <c r="D32" s="27" t="s">
        <v>56</v>
      </c>
      <c r="E32" s="28"/>
      <c r="F32" s="26" t="s">
        <v>33</v>
      </c>
      <c r="G32" s="29"/>
      <c r="H32" s="29"/>
      <c r="I32" s="30" t="s">
        <v>29</v>
      </c>
      <c r="J32" s="31">
        <v>98</v>
      </c>
      <c r="K32" s="32">
        <f t="shared" si="0"/>
        <v>98</v>
      </c>
      <c r="L32" s="33"/>
      <c r="M32" s="6"/>
      <c r="N32" s="6"/>
      <c r="O32" s="6"/>
      <c r="P32" s="7"/>
      <c r="Q32" s="8"/>
    </row>
    <row r="33" spans="1:17" ht="50.25" customHeight="1" x14ac:dyDescent="0.25">
      <c r="A33" s="25">
        <v>22</v>
      </c>
      <c r="B33" s="26" t="s">
        <v>35</v>
      </c>
      <c r="C33" s="26" t="s">
        <v>57</v>
      </c>
      <c r="D33" s="27" t="s">
        <v>58</v>
      </c>
      <c r="E33" s="28"/>
      <c r="F33" s="26" t="s">
        <v>33</v>
      </c>
      <c r="G33" s="29"/>
      <c r="H33" s="29"/>
      <c r="I33" s="30" t="s">
        <v>29</v>
      </c>
      <c r="J33" s="31">
        <v>32</v>
      </c>
      <c r="K33" s="32">
        <f t="shared" si="0"/>
        <v>32</v>
      </c>
      <c r="L33" s="33"/>
      <c r="M33" s="6"/>
      <c r="N33" s="6"/>
      <c r="O33" s="6"/>
      <c r="P33" s="7"/>
      <c r="Q33" s="8"/>
    </row>
    <row r="34" spans="1:17" ht="59.25" customHeight="1" x14ac:dyDescent="0.25">
      <c r="A34" s="25">
        <v>23</v>
      </c>
      <c r="B34" s="26" t="s">
        <v>62</v>
      </c>
      <c r="C34" s="26" t="s">
        <v>76</v>
      </c>
      <c r="D34" s="27" t="s">
        <v>91</v>
      </c>
      <c r="E34" s="34"/>
      <c r="F34" s="26" t="s">
        <v>97</v>
      </c>
      <c r="G34" s="35"/>
      <c r="H34" s="35"/>
      <c r="I34" s="30" t="s">
        <v>29</v>
      </c>
      <c r="J34" s="31">
        <v>10</v>
      </c>
      <c r="K34" s="32">
        <f t="shared" si="0"/>
        <v>10</v>
      </c>
      <c r="L34" s="33"/>
      <c r="M34" s="6"/>
      <c r="N34" s="6"/>
      <c r="O34" s="6"/>
      <c r="P34" s="7"/>
      <c r="Q34" s="8"/>
    </row>
    <row r="35" spans="1:17" ht="50.25" customHeight="1" x14ac:dyDescent="0.25">
      <c r="A35" s="25">
        <v>24</v>
      </c>
      <c r="B35" s="26" t="s">
        <v>62</v>
      </c>
      <c r="C35" s="26" t="s">
        <v>77</v>
      </c>
      <c r="D35" s="27" t="s">
        <v>92</v>
      </c>
      <c r="E35" s="34"/>
      <c r="F35" s="26" t="s">
        <v>97</v>
      </c>
      <c r="G35" s="35"/>
      <c r="H35" s="35"/>
      <c r="I35" s="30" t="s">
        <v>29</v>
      </c>
      <c r="J35" s="31">
        <v>40</v>
      </c>
      <c r="K35" s="32">
        <f t="shared" si="0"/>
        <v>40</v>
      </c>
      <c r="L35" s="33"/>
      <c r="M35" s="6"/>
      <c r="N35" s="6"/>
      <c r="O35" s="6"/>
      <c r="P35" s="7"/>
      <c r="Q35" s="8"/>
    </row>
    <row r="36" spans="1:17" ht="50.25" customHeight="1" x14ac:dyDescent="0.25">
      <c r="A36" s="25">
        <v>25</v>
      </c>
      <c r="B36" s="26" t="s">
        <v>62</v>
      </c>
      <c r="C36" s="26" t="s">
        <v>78</v>
      </c>
      <c r="D36" s="27" t="s">
        <v>93</v>
      </c>
      <c r="E36" s="34"/>
      <c r="F36" s="26" t="s">
        <v>97</v>
      </c>
      <c r="G36" s="35"/>
      <c r="H36" s="35"/>
      <c r="I36" s="30" t="s">
        <v>29</v>
      </c>
      <c r="J36" s="31">
        <v>20</v>
      </c>
      <c r="K36" s="32">
        <f t="shared" si="0"/>
        <v>20</v>
      </c>
      <c r="L36" s="33"/>
      <c r="M36" s="6"/>
      <c r="N36" s="6"/>
      <c r="O36" s="6"/>
      <c r="P36" s="7"/>
      <c r="Q36" s="8"/>
    </row>
    <row r="37" spans="1:17" ht="50.25" customHeight="1" x14ac:dyDescent="0.25">
      <c r="A37" s="25">
        <v>26</v>
      </c>
      <c r="B37" s="26" t="s">
        <v>64</v>
      </c>
      <c r="C37" s="26" t="s">
        <v>79</v>
      </c>
      <c r="D37" s="27" t="s">
        <v>94</v>
      </c>
      <c r="E37" s="34"/>
      <c r="F37" s="26" t="s">
        <v>97</v>
      </c>
      <c r="G37" s="35"/>
      <c r="H37" s="35"/>
      <c r="I37" s="30" t="s">
        <v>29</v>
      </c>
      <c r="J37" s="31">
        <v>21</v>
      </c>
      <c r="K37" s="32">
        <f t="shared" si="0"/>
        <v>21</v>
      </c>
      <c r="L37" s="33"/>
      <c r="M37" s="6"/>
      <c r="N37" s="6"/>
      <c r="O37" s="6"/>
      <c r="P37" s="7"/>
      <c r="Q37" s="8"/>
    </row>
    <row r="38" spans="1:17" ht="17.25" customHeight="1" x14ac:dyDescent="0.25">
      <c r="A38" s="36" t="s">
        <v>22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12" t="s">
        <v>21</v>
      </c>
      <c r="N38" s="12"/>
      <c r="O38" s="12"/>
      <c r="P38" s="12"/>
      <c r="Q38" s="12"/>
    </row>
    <row r="39" spans="1:17" ht="48" customHeight="1" x14ac:dyDescent="0.25">
      <c r="A39" s="37" t="s">
        <v>59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12" t="s">
        <v>21</v>
      </c>
      <c r="N39" s="12"/>
      <c r="O39" s="12"/>
      <c r="P39" s="12"/>
      <c r="Q39" s="12"/>
    </row>
    <row r="40" spans="1:17" ht="35.25" customHeight="1" x14ac:dyDescent="0.25">
      <c r="A40" s="37" t="s">
        <v>23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2" t="s">
        <v>21</v>
      </c>
      <c r="N40" s="12"/>
      <c r="O40" s="12"/>
      <c r="P40" s="12"/>
      <c r="Q40" s="12"/>
    </row>
    <row r="41" spans="1:17" x14ac:dyDescent="0.25">
      <c r="A41" s="37" t="s">
        <v>24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12" t="s">
        <v>21</v>
      </c>
      <c r="N41" s="12"/>
      <c r="O41" s="12"/>
      <c r="P41" s="12"/>
      <c r="Q41" s="12"/>
    </row>
    <row r="42" spans="1:1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9" t="s">
        <v>25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C44" t="s">
        <v>26</v>
      </c>
    </row>
  </sheetData>
  <mergeCells count="35">
    <mergeCell ref="L1:P1"/>
    <mergeCell ref="B3:E3"/>
    <mergeCell ref="A7:A10"/>
    <mergeCell ref="B7:B10"/>
    <mergeCell ref="C7:L7"/>
    <mergeCell ref="M7:Q7"/>
    <mergeCell ref="C8:F8"/>
    <mergeCell ref="G8:G10"/>
    <mergeCell ref="C9:C10"/>
    <mergeCell ref="D9:D10"/>
    <mergeCell ref="E9:E10"/>
    <mergeCell ref="A2:Q2"/>
    <mergeCell ref="K8:L9"/>
    <mergeCell ref="A41:L41"/>
    <mergeCell ref="M41:Q41"/>
    <mergeCell ref="A39:L39"/>
    <mergeCell ref="M39:Q39"/>
    <mergeCell ref="A38:L38"/>
    <mergeCell ref="M38:Q38"/>
    <mergeCell ref="A40:L40"/>
    <mergeCell ref="M40:Q40"/>
    <mergeCell ref="E12:E33"/>
    <mergeCell ref="O9:O10"/>
    <mergeCell ref="F9:F10"/>
    <mergeCell ref="M9:M10"/>
    <mergeCell ref="N9:N10"/>
    <mergeCell ref="H8:H10"/>
    <mergeCell ref="I8:I10"/>
    <mergeCell ref="J8:J10"/>
    <mergeCell ref="M8:Q8"/>
    <mergeCell ref="P9:P10"/>
    <mergeCell ref="Q9:Q10"/>
    <mergeCell ref="H12:H37"/>
    <mergeCell ref="G12:G37"/>
    <mergeCell ref="K11:L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2024-09-27T07:56:01Z</dcterms:modified>
</cp:coreProperties>
</file>