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filterPrivacy="1" defaultThemeVersion="124226"/>
  <xr:revisionPtr revIDLastSave="0" documentId="13_ncr:1_{9228868A-8A1A-4743-A5FF-728A58941627}" xr6:coauthVersionLast="36" xr6:coauthVersionMax="36" xr10:uidLastSave="{00000000-0000-0000-0000-000000000000}"/>
  <bookViews>
    <workbookView xWindow="-195" yWindow="-165" windowWidth="22485" windowHeight="12615" xr2:uid="{00000000-000D-0000-FFFF-FFFF00000000}"/>
  </bookViews>
  <sheets>
    <sheet name="детализация" sheetId="4" r:id="rId1"/>
    <sheet name="Лист1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детализация!$17:$17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детализация!$C$1:$L$42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91029"/>
</workbook>
</file>

<file path=xl/calcChain.xml><?xml version="1.0" encoding="utf-8"?>
<calcChain xmlns="http://schemas.openxmlformats.org/spreadsheetml/2006/main">
  <c r="J28" i="4" l="1"/>
  <c r="J29" i="4" s="1"/>
  <c r="J30" i="4" s="1"/>
  <c r="J21" i="4" l="1"/>
  <c r="K21" i="4" l="1"/>
  <c r="L21" i="4" s="1"/>
</calcChain>
</file>

<file path=xl/sharedStrings.xml><?xml version="1.0" encoding="utf-8"?>
<sst xmlns="http://schemas.openxmlformats.org/spreadsheetml/2006/main" count="42" uniqueCount="41">
  <si>
    <t>Итого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</si>
  <si>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</si>
  <si>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</si>
  <si>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</si>
  <si>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</si>
  <si>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</si>
  <si>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</si>
  <si>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</si>
  <si>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</si>
  <si>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</si>
  <si>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</si>
  <si>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</si>
  <si>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</si>
  <si>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</si>
  <si>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</si>
  <si>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</si>
  <si>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Таблица№1</t>
  </si>
  <si>
    <t>ед.измерения</t>
  </si>
  <si>
    <t>кол-во</t>
  </si>
  <si>
    <t>цена</t>
  </si>
  <si>
    <t>ИТОГО стоимость без НДС</t>
  </si>
  <si>
    <t>Приложение № 2</t>
  </si>
  <si>
    <t>СПЕЦИФИКАЦИЯ</t>
  </si>
  <si>
    <t>Поставщик:</t>
  </si>
  <si>
    <t>Генеральный директор</t>
  </si>
  <si>
    <t>м. п.</t>
  </si>
  <si>
    <t>Заказчик:</t>
  </si>
  <si>
    <t>ООО «БНГРЭ»</t>
  </si>
  <si>
    <r>
      <t xml:space="preserve">Заказчик : </t>
    </r>
    <r>
      <rPr>
        <b/>
        <u/>
        <sz val="12"/>
        <color theme="1"/>
        <rFont val="Times New Roman"/>
        <family val="1"/>
        <charset val="204"/>
      </rPr>
      <t>ООО «БНГРЭ»</t>
    </r>
  </si>
  <si>
    <t xml:space="preserve">Общество с ограниченной ответственностью «Байкитская нефтегазоразведочная экспедиция» (ООО «БНГРЭ»), именуемое в дальнейшем «Заказчик», в лице генерального директора Ганиева Наиля Фаритовича, действующего на основании Устава с одной стороны, и </t>
  </si>
  <si>
    <t>К договору № _____</t>
  </si>
  <si>
    <r>
      <t xml:space="preserve">Поставщик: </t>
    </r>
    <r>
      <rPr>
        <b/>
        <u/>
        <sz val="12"/>
        <color theme="1"/>
        <rFont val="Times New Roman"/>
        <family val="1"/>
        <charset val="204"/>
      </rPr>
      <t>___________</t>
    </r>
  </si>
  <si>
    <t>______________________________, именуемое в дальнейшем «Поставщик», в лице___________________, действующего на основании _____________________, с другой стороны, именуемые вместе «Стороны», а по отдельности «Сторона», составили настоящее приложение № 2 (далее-спецификация) о нижеследующем:</t>
  </si>
  <si>
    <t>*в соответствии с приложением 6к к ПДО</t>
  </si>
  <si>
    <t>______________/</t>
  </si>
  <si>
    <t>__________________/</t>
  </si>
  <si>
    <t>количество строк в таблице является ориентировочным</t>
  </si>
  <si>
    <t xml:space="preserve"> </t>
  </si>
  <si>
    <t>От «____»__________202_г.</t>
  </si>
  <si>
    <t>Доставка Системы до базиса поставки  в соответствии с условиями тендера</t>
  </si>
  <si>
    <t>*Стоимость доставки   указана справочно, входит в стоимость ограждения и отдельно не оплачивается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</si>
</sst>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  <numFmt numFmtId="191" formatCode="#,##0\ _₽"/>
  </numFmts>
  <fonts count="10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4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0" fontId="22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5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6" fontId="7" fillId="0" borderId="1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55" fillId="29" borderId="0" applyNumberFormat="0" applyBorder="0" applyAlignment="0" applyProtection="0"/>
    <xf numFmtId="183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8" fontId="5" fillId="0" borderId="0"/>
    <xf numFmtId="189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107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88" fillId="2" borderId="0" xfId="1" applyFont="1" applyFill="1" applyAlignment="1">
      <alignment horizontal="right" vertical="center" wrapText="1"/>
    </xf>
    <xf numFmtId="0" fontId="4" fillId="0" borderId="27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4" fillId="0" borderId="24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9" fillId="51" borderId="1" xfId="0" applyFont="1" applyFill="1" applyBorder="1" applyAlignment="1">
      <alignment horizontal="center" vertical="center" wrapText="1"/>
    </xf>
    <xf numFmtId="0" fontId="9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87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0" fontId="90" fillId="0" borderId="0" xfId="0" applyFont="1" applyFill="1" applyBorder="1" applyAlignment="1">
      <alignment horizontal="left" wrapText="1"/>
    </xf>
    <xf numFmtId="0" fontId="4" fillId="53" borderId="0" xfId="1" applyFont="1" applyFill="1" applyAlignment="1">
      <alignment horizontal="center" vertical="center"/>
    </xf>
    <xf numFmtId="4" fontId="4" fillId="53" borderId="0" xfId="1" applyNumberFormat="1" applyFont="1" applyFill="1" applyAlignment="1">
      <alignment horizontal="center" vertical="center"/>
    </xf>
    <xf numFmtId="191" fontId="3" fillId="0" borderId="1" xfId="1" applyNumberFormat="1" applyFont="1" applyFill="1" applyBorder="1" applyAlignment="1">
      <alignment horizontal="center" vertical="center"/>
    </xf>
    <xf numFmtId="0" fontId="95" fillId="0" borderId="0" xfId="0" applyFont="1" applyAlignment="1">
      <alignment horizontal="right"/>
    </xf>
    <xf numFmtId="0" fontId="96" fillId="0" borderId="0" xfId="0" applyFont="1" applyAlignment="1">
      <alignment horizontal="center"/>
    </xf>
    <xf numFmtId="0" fontId="99" fillId="0" borderId="0" xfId="0" applyFont="1"/>
    <xf numFmtId="0" fontId="100" fillId="0" borderId="0" xfId="0" applyFont="1" applyAlignment="1">
      <alignment horizontal="center"/>
    </xf>
    <xf numFmtId="0" fontId="97" fillId="0" borderId="0" xfId="0" applyFont="1" applyAlignment="1">
      <alignment horizontal="left" wrapText="1"/>
    </xf>
    <xf numFmtId="0" fontId="87" fillId="0" borderId="0" xfId="1" applyFont="1" applyFill="1" applyAlignment="1">
      <alignment horizontal="left"/>
    </xf>
    <xf numFmtId="0" fontId="87" fillId="0" borderId="0" xfId="1" applyFont="1" applyFill="1" applyAlignment="1">
      <alignment horizontal="left" wrapText="1"/>
    </xf>
    <xf numFmtId="4" fontId="87" fillId="0" borderId="0" xfId="1" applyNumberFormat="1" applyFont="1" applyFill="1" applyAlignment="1">
      <alignment horizontal="left"/>
    </xf>
    <xf numFmtId="0" fontId="71" fillId="0" borderId="0" xfId="0" applyFont="1" applyFill="1" applyBorder="1" applyAlignment="1">
      <alignment horizontal="left" wrapText="1"/>
    </xf>
    <xf numFmtId="0" fontId="96" fillId="0" borderId="0" xfId="0" applyFont="1" applyAlignment="1">
      <alignment horizontal="justify" vertical="top" wrapText="1"/>
    </xf>
    <xf numFmtId="0" fontId="71" fillId="0" borderId="0" xfId="0" applyFont="1" applyFill="1" applyBorder="1" applyAlignment="1">
      <alignment vertical="top" wrapText="1"/>
    </xf>
    <xf numFmtId="0" fontId="87" fillId="0" borderId="0" xfId="1" applyFont="1" applyFill="1" applyAlignment="1">
      <alignment horizontal="left" vertical="center" wrapText="1"/>
    </xf>
    <xf numFmtId="0" fontId="101" fillId="0" borderId="0" xfId="1" applyFont="1" applyFill="1" applyAlignment="1">
      <alignment horizontal="center" vertical="center"/>
    </xf>
    <xf numFmtId="0" fontId="91" fillId="0" borderId="0" xfId="0" applyFont="1" applyAlignment="1">
      <alignment horizontal="justify"/>
    </xf>
    <xf numFmtId="0" fontId="101" fillId="0" borderId="0" xfId="0" applyFont="1" applyFill="1" applyAlignment="1">
      <alignment horizontal="right"/>
    </xf>
    <xf numFmtId="0" fontId="101" fillId="0" borderId="0" xfId="0" applyFont="1" applyFill="1"/>
    <xf numFmtId="4" fontId="101" fillId="0" borderId="0" xfId="1" applyNumberFormat="1" applyFont="1" applyFill="1" applyAlignment="1">
      <alignment horizontal="center" vertical="center"/>
    </xf>
    <xf numFmtId="0" fontId="91" fillId="0" borderId="0" xfId="0" applyFont="1" applyAlignment="1">
      <alignment horizontal="right"/>
    </xf>
    <xf numFmtId="0" fontId="96" fillId="0" borderId="0" xfId="0" applyFont="1" applyAlignment="1">
      <alignment horizontal="left" wrapText="1"/>
    </xf>
    <xf numFmtId="4" fontId="4" fillId="0" borderId="0" xfId="1" applyNumberFormat="1" applyFont="1" applyFill="1" applyBorder="1" applyAlignment="1">
      <alignment horizontal="center" vertical="center"/>
    </xf>
    <xf numFmtId="0" fontId="96" fillId="0" borderId="0" xfId="0" applyFont="1" applyAlignment="1">
      <alignment horizontal="left" wrapText="1"/>
    </xf>
    <xf numFmtId="0" fontId="102" fillId="0" borderId="0" xfId="1" applyFont="1" applyFill="1" applyAlignment="1">
      <alignment horizontal="center" vertical="center"/>
    </xf>
    <xf numFmtId="4" fontId="102" fillId="0" borderId="0" xfId="1" applyNumberFormat="1" applyFont="1" applyFill="1" applyAlignment="1">
      <alignment horizontal="center" vertical="center"/>
    </xf>
    <xf numFmtId="0" fontId="102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left" vertical="center" wrapText="1"/>
    </xf>
    <xf numFmtId="0" fontId="101" fillId="0" borderId="0" xfId="1" applyFont="1" applyFill="1" applyBorder="1" applyAlignment="1">
      <alignment horizontal="center" vertical="center" wrapText="1"/>
    </xf>
    <xf numFmtId="49" fontId="102" fillId="52" borderId="31" xfId="1" applyNumberFormat="1" applyFont="1" applyFill="1" applyBorder="1" applyAlignment="1">
      <alignment horizontal="center" vertical="center"/>
    </xf>
    <xf numFmtId="0" fontId="102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center" vertical="center" wrapText="1"/>
    </xf>
    <xf numFmtId="191" fontId="102" fillId="52" borderId="32" xfId="1" applyNumberFormat="1" applyFont="1" applyFill="1" applyBorder="1" applyAlignment="1">
      <alignment horizontal="center" vertical="center"/>
    </xf>
    <xf numFmtId="191" fontId="102" fillId="52" borderId="33" xfId="1" applyNumberFormat="1" applyFont="1" applyFill="1" applyBorder="1" applyAlignment="1">
      <alignment horizontal="center" vertical="center"/>
    </xf>
    <xf numFmtId="0" fontId="102" fillId="49" borderId="34" xfId="1" applyFont="1" applyFill="1" applyBorder="1" applyAlignment="1">
      <alignment horizontal="center" vertical="center" wrapText="1"/>
    </xf>
    <xf numFmtId="0" fontId="102" fillId="49" borderId="35" xfId="1" applyFont="1" applyFill="1" applyBorder="1" applyAlignment="1">
      <alignment horizontal="left" vertical="center" wrapText="1"/>
    </xf>
    <xf numFmtId="191" fontId="102" fillId="49" borderId="35" xfId="1" applyNumberFormat="1" applyFont="1" applyFill="1" applyBorder="1" applyAlignment="1">
      <alignment horizontal="center" vertical="center"/>
    </xf>
    <xf numFmtId="191" fontId="102" fillId="49" borderId="36" xfId="1" applyNumberFormat="1" applyFont="1" applyFill="1" applyBorder="1" applyAlignment="1">
      <alignment horizontal="center" vertical="center"/>
    </xf>
    <xf numFmtId="0" fontId="91" fillId="0" borderId="1" xfId="0" applyFont="1" applyBorder="1" applyAlignment="1">
      <alignment wrapText="1"/>
    </xf>
    <xf numFmtId="191" fontId="3" fillId="0" borderId="22" xfId="1" applyNumberFormat="1" applyFont="1" applyFill="1" applyBorder="1" applyAlignment="1">
      <alignment horizontal="center" vertical="center"/>
    </xf>
    <xf numFmtId="0" fontId="105" fillId="0" borderId="0" xfId="0" applyFont="1" applyAlignment="1">
      <alignment horizontal="justify" vertical="top" wrapText="1"/>
    </xf>
    <xf numFmtId="0" fontId="106" fillId="0" borderId="37" xfId="0" applyFont="1" applyBorder="1" applyAlignment="1">
      <alignment horizontal="center"/>
    </xf>
    <xf numFmtId="0" fontId="91" fillId="0" borderId="0" xfId="0" applyFont="1" applyAlignment="1">
      <alignment horizontal="left" wrapText="1"/>
    </xf>
    <xf numFmtId="0" fontId="101" fillId="0" borderId="0" xfId="1" applyFont="1" applyFill="1" applyAlignment="1">
      <alignment horizontal="left" vertical="center" wrapText="1"/>
    </xf>
    <xf numFmtId="0" fontId="93" fillId="50" borderId="30" xfId="0" applyFont="1" applyFill="1" applyBorder="1" applyAlignment="1">
      <alignment horizontal="left" vertical="center" wrapText="1"/>
    </xf>
    <xf numFmtId="0" fontId="100" fillId="0" borderId="0" xfId="0" applyFont="1" applyAlignment="1">
      <alignment horizontal="center"/>
    </xf>
    <xf numFmtId="0" fontId="92" fillId="51" borderId="38" xfId="0" applyFont="1" applyFill="1" applyBorder="1" applyAlignment="1">
      <alignment horizontal="left" vertical="center" wrapText="1"/>
    </xf>
    <xf numFmtId="0" fontId="92" fillId="51" borderId="2" xfId="0" applyFont="1" applyFill="1" applyBorder="1" applyAlignment="1">
      <alignment horizontal="left" vertical="center" wrapText="1"/>
    </xf>
    <xf numFmtId="0" fontId="92" fillId="51" borderId="25" xfId="0" applyFont="1" applyFill="1" applyBorder="1" applyAlignment="1">
      <alignment horizontal="left" vertical="center" wrapText="1"/>
    </xf>
    <xf numFmtId="0" fontId="98" fillId="50" borderId="38" xfId="0" applyFont="1" applyFill="1" applyBorder="1" applyAlignment="1">
      <alignment horizontal="left" vertical="center" wrapText="1"/>
    </xf>
    <xf numFmtId="0" fontId="98" fillId="50" borderId="2" xfId="0" applyFont="1" applyFill="1" applyBorder="1" applyAlignment="1">
      <alignment horizontal="left" vertical="center" wrapText="1"/>
    </xf>
    <xf numFmtId="0" fontId="98" fillId="50" borderId="25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90" fillId="0" borderId="0" xfId="0" applyFont="1" applyFill="1" applyBorder="1" applyAlignment="1">
      <alignment horizontal="left" wrapText="1"/>
    </xf>
    <xf numFmtId="0" fontId="104" fillId="5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wrapText="1"/>
    </xf>
    <xf numFmtId="0" fontId="94" fillId="2" borderId="0" xfId="1" applyFont="1" applyFill="1" applyAlignment="1">
      <alignment horizontal="left" vertical="center" wrapText="1"/>
    </xf>
    <xf numFmtId="0" fontId="96" fillId="0" borderId="0" xfId="0" applyFont="1" applyAlignment="1">
      <alignment horizontal="left" wrapText="1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BMEN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38"/>
  <sheetViews>
    <sheetView tabSelected="1" view="pageBreakPreview" topLeftCell="C1" zoomScale="90" zoomScaleNormal="115" zoomScaleSheetLayoutView="90" workbookViewId="0">
      <selection activeCell="D32" sqref="D32"/>
    </sheetView>
  </sheetViews>
  <sheetFormatPr defaultColWidth="9.140625" defaultRowHeight="12.75"/>
  <cols>
    <col min="1" max="2" width="0" style="10" hidden="1" customWidth="1"/>
    <col min="3" max="3" width="6.85546875" style="1" customWidth="1"/>
    <col min="4" max="4" width="9.140625" style="1"/>
    <col min="5" max="5" width="45.140625" style="2" customWidth="1"/>
    <col min="6" max="6" width="13.42578125" style="2" customWidth="1"/>
    <col min="7" max="7" width="10.7109375" style="19" customWidth="1"/>
    <col min="8" max="9" width="15.7109375" style="3" customWidth="1"/>
    <col min="10" max="10" width="22.42578125" style="3" customWidth="1"/>
    <col min="11" max="11" width="15.85546875" style="3" customWidth="1"/>
    <col min="12" max="12" width="24.28515625" style="3" customWidth="1"/>
    <col min="13" max="13" width="23.85546875" style="3" customWidth="1"/>
    <col min="14" max="14" width="11.140625" style="1" bestFit="1" customWidth="1"/>
    <col min="15" max="17" width="9.140625" style="1" hidden="1" customWidth="1"/>
    <col min="18" max="19" width="0" style="1" hidden="1" customWidth="1"/>
    <col min="20" max="20" width="16.42578125" style="1" customWidth="1"/>
    <col min="21" max="16384" width="9.140625" style="1"/>
  </cols>
  <sheetData>
    <row r="1" spans="4:13" s="10" customFormat="1">
      <c r="E1" s="2"/>
      <c r="F1" s="2"/>
      <c r="G1" s="19"/>
      <c r="H1" s="3"/>
      <c r="I1" s="3"/>
      <c r="J1" s="3"/>
      <c r="K1" s="3"/>
      <c r="L1" s="3"/>
      <c r="M1" s="3"/>
    </row>
    <row r="2" spans="4:13" s="10" customFormat="1" ht="15.75">
      <c r="E2" s="2"/>
      <c r="F2" s="2"/>
      <c r="H2" s="3"/>
      <c r="I2" s="3"/>
      <c r="J2" s="5"/>
      <c r="L2" s="62" t="s">
        <v>21</v>
      </c>
      <c r="M2" s="3"/>
    </row>
    <row r="3" spans="4:13" s="10" customFormat="1" ht="15.75">
      <c r="E3" s="20"/>
      <c r="F3" s="20"/>
      <c r="H3" s="20"/>
      <c r="I3" s="20"/>
      <c r="J3" s="21"/>
      <c r="L3" s="62" t="s">
        <v>30</v>
      </c>
      <c r="M3" s="3"/>
    </row>
    <row r="4" spans="4:13" s="10" customFormat="1" ht="15.75">
      <c r="F4" s="22"/>
      <c r="G4" s="22"/>
      <c r="H4" s="20"/>
      <c r="I4" s="20"/>
      <c r="J4" s="20"/>
      <c r="K4" s="20"/>
      <c r="L4" s="62" t="s">
        <v>38</v>
      </c>
      <c r="M4" s="3"/>
    </row>
    <row r="5" spans="4:13" s="10" customFormat="1">
      <c r="F5" s="22"/>
      <c r="G5" s="22"/>
      <c r="H5" s="20"/>
      <c r="I5" s="20"/>
      <c r="J5" s="20"/>
      <c r="K5" s="20"/>
      <c r="L5" s="3"/>
      <c r="M5" s="3"/>
    </row>
    <row r="6" spans="4:13" s="10" customFormat="1">
      <c r="F6" s="22"/>
      <c r="G6" s="22"/>
      <c r="H6" s="20"/>
      <c r="I6" s="20"/>
      <c r="J6" s="20"/>
      <c r="K6" s="20"/>
      <c r="L6" s="3"/>
      <c r="M6" s="3"/>
    </row>
    <row r="7" spans="4:13" s="10" customFormat="1" ht="15">
      <c r="E7" s="45"/>
      <c r="F7" s="22"/>
      <c r="G7" s="22"/>
      <c r="H7" s="20"/>
      <c r="I7" s="20"/>
      <c r="J7" s="20"/>
      <c r="K7" s="20"/>
      <c r="L7" s="3"/>
      <c r="M7" s="3"/>
    </row>
    <row r="8" spans="4:13" s="10" customFormat="1" ht="15.75">
      <c r="D8" s="47" t="s">
        <v>28</v>
      </c>
      <c r="F8" s="22"/>
      <c r="G8" s="22"/>
      <c r="H8" s="20"/>
      <c r="I8" s="20"/>
      <c r="J8" s="20"/>
      <c r="K8" s="20"/>
      <c r="L8" s="3"/>
      <c r="M8" s="3"/>
    </row>
    <row r="9" spans="4:13" s="10" customFormat="1" ht="15.75">
      <c r="D9" s="47" t="s">
        <v>31</v>
      </c>
      <c r="F9" s="22"/>
      <c r="G9" s="22"/>
      <c r="H9" s="20"/>
      <c r="I9" s="20"/>
      <c r="J9" s="20"/>
      <c r="K9" s="20"/>
      <c r="L9" s="3"/>
      <c r="M9" s="3"/>
    </row>
    <row r="10" spans="4:13" s="10" customFormat="1" ht="21.75" customHeight="1">
      <c r="D10" s="89" t="s">
        <v>22</v>
      </c>
      <c r="E10" s="89"/>
      <c r="F10" s="89"/>
      <c r="G10" s="89"/>
      <c r="H10" s="89"/>
      <c r="I10" s="89"/>
      <c r="J10" s="89"/>
      <c r="K10" s="89"/>
      <c r="L10" s="89"/>
      <c r="M10" s="3"/>
    </row>
    <row r="11" spans="4:13" s="10" customFormat="1" ht="18.75">
      <c r="E11" s="46"/>
      <c r="F11" s="22"/>
      <c r="G11" s="22"/>
      <c r="H11" s="20"/>
      <c r="I11" s="20"/>
      <c r="J11" s="20"/>
      <c r="K11" s="20"/>
      <c r="L11" s="3"/>
      <c r="M11" s="3"/>
    </row>
    <row r="12" spans="4:13" s="10" customFormat="1" ht="39.75" customHeight="1">
      <c r="D12" s="86" t="s">
        <v>29</v>
      </c>
      <c r="E12" s="86"/>
      <c r="F12" s="86"/>
      <c r="G12" s="86"/>
      <c r="H12" s="86"/>
      <c r="I12" s="86"/>
      <c r="J12" s="86"/>
      <c r="K12" s="86"/>
      <c r="L12" s="86"/>
      <c r="M12" s="3"/>
    </row>
    <row r="13" spans="4:13" s="10" customFormat="1" ht="39.75" customHeight="1">
      <c r="D13" s="86" t="s">
        <v>32</v>
      </c>
      <c r="E13" s="86"/>
      <c r="F13" s="86"/>
      <c r="G13" s="86"/>
      <c r="H13" s="86"/>
      <c r="I13" s="86"/>
      <c r="J13" s="86"/>
      <c r="K13" s="86"/>
      <c r="L13" s="86"/>
      <c r="M13" s="3"/>
    </row>
    <row r="14" spans="4:13" s="10" customFormat="1" ht="15.75">
      <c r="D14" s="57"/>
      <c r="E14" s="58"/>
      <c r="F14" s="59"/>
      <c r="G14" s="59"/>
      <c r="H14" s="60"/>
      <c r="I14" s="60"/>
      <c r="J14" s="60"/>
      <c r="K14" s="60"/>
      <c r="L14" s="61"/>
      <c r="M14" s="3"/>
    </row>
    <row r="15" spans="4:13" s="10" customFormat="1" ht="75" customHeight="1">
      <c r="D15" s="86"/>
      <c r="E15" s="86"/>
      <c r="F15" s="86"/>
      <c r="G15" s="86"/>
      <c r="H15" s="86"/>
      <c r="I15" s="86"/>
      <c r="J15" s="86"/>
      <c r="K15" s="86"/>
      <c r="L15" s="86"/>
      <c r="M15" s="3"/>
    </row>
    <row r="16" spans="4:13" s="7" customFormat="1" ht="21" customHeight="1" thickBot="1">
      <c r="E16" s="105" t="s">
        <v>16</v>
      </c>
      <c r="F16" s="105"/>
      <c r="G16" s="105"/>
      <c r="H16" s="105"/>
      <c r="I16" s="8"/>
      <c r="J16" s="8"/>
      <c r="K16" s="8"/>
      <c r="L16" s="8"/>
      <c r="M16" s="39"/>
    </row>
    <row r="17" spans="1:40" s="4" customFormat="1" ht="26.25" thickBot="1">
      <c r="A17" s="11"/>
      <c r="B17" s="11"/>
      <c r="C17" s="6"/>
      <c r="D17" s="16" t="s">
        <v>1</v>
      </c>
      <c r="E17" s="9" t="s">
        <v>2</v>
      </c>
      <c r="F17" s="17" t="s">
        <v>4</v>
      </c>
      <c r="G17" s="18" t="s">
        <v>7</v>
      </c>
      <c r="H17" s="9" t="s">
        <v>3</v>
      </c>
      <c r="I17" s="9" t="s">
        <v>5</v>
      </c>
      <c r="J17" s="9" t="s">
        <v>8</v>
      </c>
      <c r="K17" s="9" t="s">
        <v>6</v>
      </c>
      <c r="L17" s="9" t="s">
        <v>9</v>
      </c>
      <c r="M17" s="40"/>
    </row>
    <row r="18" spans="1:40" s="6" customFormat="1" ht="78" customHeight="1">
      <c r="A18" s="11"/>
      <c r="B18" s="11"/>
      <c r="D18" s="72"/>
      <c r="E18" s="73" t="s">
        <v>33</v>
      </c>
      <c r="F18" s="74"/>
      <c r="G18" s="75"/>
      <c r="H18" s="76"/>
      <c r="I18" s="76"/>
      <c r="J18" s="76"/>
      <c r="K18" s="76"/>
      <c r="L18" s="77"/>
      <c r="M18" s="40"/>
    </row>
    <row r="19" spans="1:40" s="42" customFormat="1" ht="18" customHeight="1">
      <c r="C19" s="11"/>
      <c r="D19" s="23"/>
      <c r="E19" s="85" t="s">
        <v>36</v>
      </c>
      <c r="F19" s="14"/>
      <c r="G19" s="15"/>
      <c r="H19" s="44"/>
      <c r="I19" s="44"/>
      <c r="J19" s="44"/>
      <c r="K19" s="44"/>
      <c r="L19" s="83"/>
      <c r="M19" s="43"/>
    </row>
    <row r="20" spans="1:40" s="6" customFormat="1" ht="36.75" customHeight="1">
      <c r="A20" s="11"/>
      <c r="B20" s="11"/>
      <c r="C20" s="11"/>
      <c r="D20" s="23"/>
      <c r="E20" s="82" t="s">
        <v>37</v>
      </c>
      <c r="F20" s="14"/>
      <c r="G20" s="15"/>
      <c r="H20" s="44"/>
      <c r="I20" s="44"/>
      <c r="J20" s="44"/>
      <c r="K20" s="44"/>
      <c r="L20" s="83"/>
      <c r="M20" s="64"/>
      <c r="N20" s="12"/>
      <c r="Q20" s="12"/>
    </row>
    <row r="21" spans="1:40" s="66" customFormat="1" ht="21" customHeight="1" thickBot="1">
      <c r="D21" s="78"/>
      <c r="E21" s="79" t="s">
        <v>0</v>
      </c>
      <c r="F21" s="79"/>
      <c r="G21" s="80"/>
      <c r="H21" s="80"/>
      <c r="I21" s="80"/>
      <c r="J21" s="80">
        <f>J18</f>
        <v>0</v>
      </c>
      <c r="K21" s="80">
        <f t="shared" ref="K21" si="0">J21*0.2</f>
        <v>0</v>
      </c>
      <c r="L21" s="81">
        <f>J21+K21</f>
        <v>0</v>
      </c>
      <c r="M21" s="67"/>
      <c r="W21" s="68"/>
      <c r="X21" s="68"/>
      <c r="Y21" s="68"/>
      <c r="Z21" s="68"/>
      <c r="AA21" s="68"/>
      <c r="AB21" s="69"/>
      <c r="AC21" s="103"/>
      <c r="AD21" s="103"/>
      <c r="AE21" s="103"/>
      <c r="AF21" s="103"/>
      <c r="AG21" s="103"/>
      <c r="AH21" s="103"/>
      <c r="AI21" s="103"/>
      <c r="AJ21" s="103"/>
      <c r="AK21" s="103"/>
      <c r="AL21" s="70"/>
      <c r="AM21" s="70"/>
      <c r="AN21" s="71"/>
    </row>
    <row r="22" spans="1:40" ht="15.75">
      <c r="E22" s="32"/>
      <c r="W22" s="33"/>
      <c r="X22" s="33"/>
      <c r="Y22" s="33"/>
      <c r="Z22" s="33"/>
      <c r="AA22" s="33"/>
      <c r="AB22" s="102"/>
      <c r="AC22" s="102"/>
      <c r="AD22" s="102"/>
      <c r="AE22" s="102"/>
      <c r="AF22" s="102"/>
      <c r="AG22" s="36"/>
      <c r="AH22" s="33"/>
      <c r="AI22" s="33"/>
      <c r="AJ22" s="34"/>
      <c r="AK22" s="34"/>
      <c r="AL22" s="34"/>
      <c r="AM22" s="34"/>
      <c r="AN22" s="35"/>
    </row>
    <row r="23" spans="1:40" s="10" customFormat="1" ht="96" customHeight="1">
      <c r="D23" s="87"/>
      <c r="E23" s="87"/>
      <c r="F23" s="87"/>
      <c r="G23" s="87"/>
      <c r="H23" s="87"/>
      <c r="I23" s="87"/>
      <c r="J23" s="87"/>
      <c r="K23" s="87"/>
      <c r="L23" s="87"/>
      <c r="M23" s="3"/>
      <c r="W23" s="33"/>
      <c r="X23" s="33"/>
      <c r="Y23" s="33"/>
      <c r="Z23" s="33"/>
      <c r="AA23" s="33"/>
      <c r="AB23" s="41"/>
      <c r="AC23" s="41"/>
      <c r="AD23" s="41"/>
      <c r="AE23" s="41"/>
      <c r="AF23" s="41"/>
      <c r="AG23" s="36"/>
      <c r="AH23" s="33"/>
      <c r="AI23" s="33"/>
      <c r="AJ23" s="34"/>
      <c r="AK23" s="34"/>
      <c r="AL23" s="34"/>
      <c r="AM23" s="34"/>
      <c r="AN23" s="35"/>
    </row>
    <row r="24" spans="1:40">
      <c r="C24" s="24"/>
      <c r="D24" s="25"/>
      <c r="E24" s="26"/>
      <c r="F24" s="27"/>
      <c r="G24" s="28"/>
      <c r="H24" s="1"/>
      <c r="I24" s="2"/>
      <c r="J24" s="2"/>
      <c r="K24" s="2"/>
      <c r="L24" s="2"/>
      <c r="N24" s="3"/>
      <c r="O24" s="3"/>
      <c r="P24" s="3"/>
      <c r="Q24" s="3"/>
      <c r="R24" s="3"/>
      <c r="S24" s="3"/>
      <c r="T24" s="13"/>
      <c r="W24" s="33"/>
      <c r="X24" s="33"/>
      <c r="Y24" s="33"/>
      <c r="Z24" s="33"/>
      <c r="AA24" s="33"/>
      <c r="AB24" s="33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</row>
    <row r="25" spans="1:40">
      <c r="D25" s="19"/>
    </row>
    <row r="26" spans="1:40" ht="15" customHeight="1">
      <c r="D26" s="90" t="s">
        <v>10</v>
      </c>
      <c r="E26" s="91"/>
      <c r="F26" s="91"/>
      <c r="G26" s="92"/>
      <c r="H26" s="31" t="s">
        <v>17</v>
      </c>
      <c r="I26" s="31" t="s">
        <v>18</v>
      </c>
      <c r="J26" s="31" t="s">
        <v>19</v>
      </c>
      <c r="K26" s="10"/>
      <c r="L26" s="10"/>
    </row>
    <row r="27" spans="1:40" ht="60.75" customHeight="1">
      <c r="D27" s="93" t="s">
        <v>39</v>
      </c>
      <c r="E27" s="94"/>
      <c r="F27" s="94"/>
      <c r="G27" s="95"/>
      <c r="H27" s="29" t="s">
        <v>11</v>
      </c>
      <c r="I27" s="15"/>
      <c r="J27" s="37"/>
      <c r="K27" s="10"/>
      <c r="L27" s="10"/>
    </row>
    <row r="28" spans="1:40" s="10" customFormat="1" ht="15" customHeight="1">
      <c r="D28" s="93" t="s">
        <v>20</v>
      </c>
      <c r="E28" s="94"/>
      <c r="F28" s="94"/>
      <c r="G28" s="95"/>
      <c r="H28" s="29"/>
      <c r="I28" s="15"/>
      <c r="J28" s="37">
        <f>J27</f>
        <v>0</v>
      </c>
      <c r="M28" s="3"/>
    </row>
    <row r="29" spans="1:40" ht="15" customHeight="1">
      <c r="D29" s="96" t="s">
        <v>12</v>
      </c>
      <c r="E29" s="97"/>
      <c r="F29" s="97"/>
      <c r="G29" s="98"/>
      <c r="H29" s="30" t="s">
        <v>13</v>
      </c>
      <c r="I29" s="15">
        <v>20</v>
      </c>
      <c r="J29" s="37">
        <f>J28*0.2</f>
        <v>0</v>
      </c>
      <c r="K29" s="10"/>
      <c r="L29" s="10"/>
    </row>
    <row r="30" spans="1:40" ht="15" customHeight="1">
      <c r="D30" s="99" t="s">
        <v>14</v>
      </c>
      <c r="E30" s="100"/>
      <c r="F30" s="100"/>
      <c r="G30" s="101"/>
      <c r="H30" s="29" t="s">
        <v>15</v>
      </c>
      <c r="I30" s="15"/>
      <c r="J30" s="38">
        <f>J28+J29</f>
        <v>0</v>
      </c>
      <c r="K30" s="2"/>
      <c r="L30" s="19"/>
    </row>
    <row r="31" spans="1:40" ht="13.5" customHeight="1">
      <c r="D31" s="88" t="s">
        <v>40</v>
      </c>
      <c r="E31" s="88"/>
      <c r="F31" s="88"/>
      <c r="G31" s="88"/>
      <c r="H31" s="88"/>
      <c r="I31" s="88"/>
      <c r="J31" s="2"/>
      <c r="K31" s="2"/>
      <c r="L31" s="19"/>
    </row>
    <row r="32" spans="1:40">
      <c r="E32" s="1"/>
      <c r="F32" s="1"/>
      <c r="G32" s="1"/>
      <c r="H32" s="1"/>
      <c r="I32" s="1"/>
      <c r="J32" s="2"/>
      <c r="K32" s="2"/>
      <c r="L32" s="19"/>
    </row>
    <row r="33" spans="4:13" ht="12.75" customHeight="1">
      <c r="D33" s="19"/>
      <c r="E33" s="10"/>
      <c r="G33" s="2"/>
      <c r="H33" s="2"/>
    </row>
    <row r="34" spans="4:13">
      <c r="D34" s="19"/>
      <c r="E34" s="10"/>
      <c r="G34" s="2"/>
      <c r="H34" s="2"/>
    </row>
    <row r="35" spans="4:13" ht="18.75">
      <c r="D35" s="19"/>
      <c r="E35" s="49" t="s">
        <v>23</v>
      </c>
      <c r="F35" s="50"/>
      <c r="G35" s="51"/>
      <c r="H35" s="51"/>
      <c r="I35" s="52"/>
      <c r="J35" s="49" t="s">
        <v>26</v>
      </c>
      <c r="K35" s="52"/>
    </row>
    <row r="36" spans="4:13" ht="37.5" customHeight="1">
      <c r="D36" s="19"/>
      <c r="E36" s="63"/>
      <c r="F36" s="50"/>
      <c r="G36" s="53"/>
      <c r="H36" s="51"/>
      <c r="I36" s="52"/>
      <c r="J36" s="106" t="s">
        <v>24</v>
      </c>
      <c r="K36" s="106"/>
    </row>
    <row r="37" spans="4:13" ht="38.25" customHeight="1">
      <c r="D37" s="19"/>
      <c r="E37" s="54"/>
      <c r="F37" s="7"/>
      <c r="G37" s="55"/>
      <c r="H37" s="56"/>
      <c r="I37" s="39"/>
      <c r="J37" s="54" t="s">
        <v>27</v>
      </c>
      <c r="K37" s="39"/>
      <c r="L37" s="63"/>
    </row>
    <row r="38" spans="4:13" ht="56.25" customHeight="1">
      <c r="D38" s="19"/>
      <c r="E38" s="65" t="s">
        <v>34</v>
      </c>
      <c r="F38" s="50"/>
      <c r="G38" s="51"/>
      <c r="H38" s="52"/>
      <c r="I38" s="52"/>
      <c r="J38" s="106" t="s">
        <v>35</v>
      </c>
      <c r="K38" s="106"/>
      <c r="L38" s="106"/>
    </row>
    <row r="39" spans="4:13" s="10" customFormat="1" ht="12" customHeight="1">
      <c r="D39" s="19"/>
      <c r="E39" s="84" t="s">
        <v>25</v>
      </c>
      <c r="G39" s="19"/>
      <c r="H39" s="3"/>
      <c r="I39" s="3"/>
      <c r="J39" s="84" t="s">
        <v>25</v>
      </c>
      <c r="K39" s="3"/>
      <c r="L39" s="3"/>
      <c r="M39" s="3"/>
    </row>
    <row r="40" spans="4:13" ht="20.25">
      <c r="D40" s="19"/>
      <c r="E40" s="48"/>
      <c r="F40"/>
    </row>
    <row r="41" spans="4:13">
      <c r="D41" s="19"/>
    </row>
    <row r="42" spans="4:13">
      <c r="D42" s="19"/>
    </row>
    <row r="43" spans="4:13">
      <c r="D43" s="19"/>
    </row>
    <row r="44" spans="4:13">
      <c r="D44" s="19"/>
    </row>
    <row r="45" spans="4:13">
      <c r="D45" s="19"/>
    </row>
    <row r="46" spans="4:13">
      <c r="D46" s="19"/>
    </row>
    <row r="47" spans="4:13">
      <c r="D47" s="19"/>
    </row>
    <row r="48" spans="4:13">
      <c r="D48" s="19"/>
    </row>
    <row r="49" spans="4:4">
      <c r="D49" s="19"/>
    </row>
    <row r="50" spans="4:4">
      <c r="D50" s="19"/>
    </row>
    <row r="51" spans="4:4">
      <c r="D51" s="19"/>
    </row>
    <row r="52" spans="4:4">
      <c r="D52" s="19"/>
    </row>
    <row r="53" spans="4:4">
      <c r="D53" s="19"/>
    </row>
    <row r="54" spans="4:4">
      <c r="D54" s="19"/>
    </row>
    <row r="55" spans="4:4">
      <c r="D55" s="19"/>
    </row>
    <row r="56" spans="4:4">
      <c r="D56" s="19"/>
    </row>
    <row r="57" spans="4:4">
      <c r="D57" s="19"/>
    </row>
    <row r="58" spans="4:4">
      <c r="D58" s="19"/>
    </row>
    <row r="59" spans="4:4">
      <c r="D59" s="19"/>
    </row>
    <row r="60" spans="4:4">
      <c r="D60" s="19"/>
    </row>
    <row r="61" spans="4:4">
      <c r="D61" s="19"/>
    </row>
    <row r="62" spans="4:4">
      <c r="D62" s="19"/>
    </row>
    <row r="63" spans="4:4">
      <c r="D63" s="19"/>
    </row>
    <row r="64" spans="4:4">
      <c r="D64" s="19"/>
    </row>
    <row r="65" spans="4:4">
      <c r="D65" s="19"/>
    </row>
    <row r="66" spans="4:4">
      <c r="D66" s="19"/>
    </row>
    <row r="67" spans="4:4">
      <c r="D67" s="19"/>
    </row>
    <row r="68" spans="4:4">
      <c r="D68" s="19"/>
    </row>
    <row r="69" spans="4:4">
      <c r="D69" s="19"/>
    </row>
    <row r="70" spans="4:4">
      <c r="D70" s="19"/>
    </row>
    <row r="71" spans="4:4">
      <c r="D71" s="19"/>
    </row>
    <row r="72" spans="4:4">
      <c r="D72" s="19"/>
    </row>
    <row r="73" spans="4:4">
      <c r="D73" s="19"/>
    </row>
    <row r="74" spans="4:4">
      <c r="D74" s="19"/>
    </row>
    <row r="75" spans="4:4">
      <c r="D75" s="19"/>
    </row>
    <row r="76" spans="4:4">
      <c r="D76" s="19"/>
    </row>
    <row r="77" spans="4:4">
      <c r="D77" s="19"/>
    </row>
    <row r="78" spans="4:4">
      <c r="D78" s="19"/>
    </row>
    <row r="79" spans="4:4">
      <c r="D79" s="19"/>
    </row>
    <row r="80" spans="4:4">
      <c r="D80" s="19"/>
    </row>
    <row r="81" spans="4:4">
      <c r="D81" s="19"/>
    </row>
    <row r="82" spans="4:4">
      <c r="D82" s="19"/>
    </row>
    <row r="83" spans="4:4">
      <c r="D83" s="19"/>
    </row>
    <row r="84" spans="4:4">
      <c r="D84" s="19"/>
    </row>
    <row r="85" spans="4:4">
      <c r="D85" s="19"/>
    </row>
    <row r="86" spans="4:4">
      <c r="D86" s="19"/>
    </row>
    <row r="87" spans="4:4">
      <c r="D87" s="19"/>
    </row>
    <row r="88" spans="4:4">
      <c r="D88" s="19"/>
    </row>
    <row r="89" spans="4:4">
      <c r="D89" s="19"/>
    </row>
    <row r="90" spans="4:4">
      <c r="D90" s="19"/>
    </row>
    <row r="91" spans="4:4">
      <c r="D91" s="19"/>
    </row>
    <row r="92" spans="4:4">
      <c r="D92" s="19"/>
    </row>
    <row r="93" spans="4:4">
      <c r="D93" s="19"/>
    </row>
    <row r="94" spans="4:4">
      <c r="D94" s="19"/>
    </row>
    <row r="95" spans="4:4">
      <c r="D95" s="19"/>
    </row>
    <row r="96" spans="4:4">
      <c r="D96" s="19"/>
    </row>
    <row r="97" spans="4:4">
      <c r="D97" s="19"/>
    </row>
    <row r="98" spans="4:4">
      <c r="D98" s="19"/>
    </row>
    <row r="99" spans="4:4">
      <c r="D99" s="19"/>
    </row>
    <row r="100" spans="4:4">
      <c r="D100" s="19"/>
    </row>
    <row r="101" spans="4:4">
      <c r="D101" s="19"/>
    </row>
    <row r="102" spans="4:4">
      <c r="D102" s="19"/>
    </row>
    <row r="103" spans="4:4">
      <c r="D103" s="19"/>
    </row>
    <row r="104" spans="4:4">
      <c r="D104" s="19"/>
    </row>
    <row r="105" spans="4:4">
      <c r="D105" s="19"/>
    </row>
    <row r="106" spans="4:4">
      <c r="D106" s="19"/>
    </row>
    <row r="107" spans="4:4">
      <c r="D107" s="19"/>
    </row>
    <row r="108" spans="4:4">
      <c r="D108" s="19"/>
    </row>
    <row r="109" spans="4:4">
      <c r="D109" s="19"/>
    </row>
    <row r="110" spans="4:4">
      <c r="D110" s="19"/>
    </row>
    <row r="111" spans="4:4">
      <c r="D111" s="19"/>
    </row>
    <row r="112" spans="4:4">
      <c r="D112" s="19"/>
    </row>
    <row r="113" spans="4:4">
      <c r="D113" s="19"/>
    </row>
    <row r="114" spans="4:4">
      <c r="D114" s="19"/>
    </row>
    <row r="115" spans="4:4">
      <c r="D115" s="19"/>
    </row>
    <row r="116" spans="4:4">
      <c r="D116" s="19"/>
    </row>
    <row r="117" spans="4:4">
      <c r="D117" s="19"/>
    </row>
    <row r="118" spans="4:4">
      <c r="D118" s="19"/>
    </row>
    <row r="119" spans="4:4">
      <c r="D119" s="19"/>
    </row>
    <row r="120" spans="4:4">
      <c r="D120" s="19"/>
    </row>
    <row r="121" spans="4:4">
      <c r="D121" s="19"/>
    </row>
    <row r="122" spans="4:4">
      <c r="D122" s="19"/>
    </row>
    <row r="123" spans="4:4">
      <c r="D123" s="19"/>
    </row>
    <row r="124" spans="4:4">
      <c r="D124" s="19"/>
    </row>
    <row r="125" spans="4:4">
      <c r="D125" s="19"/>
    </row>
    <row r="126" spans="4:4">
      <c r="D126" s="19"/>
    </row>
    <row r="127" spans="4:4">
      <c r="D127" s="19"/>
    </row>
    <row r="128" spans="4:4">
      <c r="D128" s="19"/>
    </row>
    <row r="129" spans="4:4">
      <c r="D129" s="19"/>
    </row>
    <row r="130" spans="4:4">
      <c r="D130" s="19"/>
    </row>
    <row r="131" spans="4:4">
      <c r="D131" s="19"/>
    </row>
    <row r="132" spans="4:4">
      <c r="D132" s="19"/>
    </row>
    <row r="133" spans="4:4">
      <c r="D133" s="19"/>
    </row>
    <row r="134" spans="4:4">
      <c r="D134" s="19"/>
    </row>
    <row r="135" spans="4:4">
      <c r="D135" s="19"/>
    </row>
    <row r="136" spans="4:4">
      <c r="D136" s="19"/>
    </row>
    <row r="137" spans="4:4">
      <c r="D137" s="19"/>
    </row>
    <row r="138" spans="4:4">
      <c r="D138" s="19"/>
    </row>
  </sheetData>
  <mergeCells count="17">
    <mergeCell ref="AB22:AF22"/>
    <mergeCell ref="AC21:AK21"/>
    <mergeCell ref="AC24:AN24"/>
    <mergeCell ref="E16:H16"/>
    <mergeCell ref="J38:L38"/>
    <mergeCell ref="J36:K36"/>
    <mergeCell ref="D15:L15"/>
    <mergeCell ref="D23:L23"/>
    <mergeCell ref="D31:I31"/>
    <mergeCell ref="D10:L10"/>
    <mergeCell ref="D12:L12"/>
    <mergeCell ref="D13:L13"/>
    <mergeCell ref="D26:G26"/>
    <mergeCell ref="D27:G27"/>
    <mergeCell ref="D28:G28"/>
    <mergeCell ref="D29:G29"/>
    <mergeCell ref="D30:G30"/>
  </mergeCells>
  <printOptions horizontalCentered="1"/>
  <pageMargins left="0.9055118110236221" right="0.31496062992125984" top="0.15748031496062992" bottom="0.19685039370078741" header="0.15748031496062992" footer="0.19685039370078741"/>
  <pageSetup paperSize="9" scale="5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A31"/>
  <sheetViews>
    <sheetView workbookViewId="0">
      <selection activeCell="B10" sqref="B10:J31"/>
    </sheetView>
  </sheetViews>
  <sheetFormatPr defaultRowHeight="15"/>
  <sheetData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hidden="1" customHeight="1"/>
    <row r="20" s="1" customFormat="1" ht="31.5" customHeight="1"/>
    <row r="21" s="1" customFormat="1" ht="15" hidden="1" customHeight="1"/>
    <row r="22" s="1" customFormat="1" ht="15" hidden="1" customHeight="1"/>
    <row r="23" s="1" customFormat="1" ht="15" hidden="1" customHeight="1"/>
    <row r="24" s="1" customFormat="1" ht="44.25" hidden="1" customHeight="1"/>
    <row r="25" s="1" customFormat="1" ht="15" hidden="1" customHeight="1"/>
    <row r="26" s="1" customFormat="1" ht="15" hidden="1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детализация</vt:lpstr>
      <vt:lpstr>Лист1</vt:lpstr>
      <vt:lpstr>детализация!Заголовки_для_печати</vt:lpstr>
      <vt:lpstr>детализация!Область_печати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2024-06-25T09:43:27Z</dcterms:modified>
</cp:coreProperties>
</file>