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-195" yWindow="-165" windowWidth="22485" windowHeight="12615"/>
  </bookViews>
  <sheets>
    <sheet name="детализация" sheetId="4" r:id="rId1"/>
    <sheet name="Лист1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детализация!$17:$17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детализация!$C$1:$L$42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25725"/>
</workbook>
</file>

<file path=xl/calcChain.xml><?xml version="1.0" encoding="utf-8"?>
<calcChain xmlns="http://schemas.openxmlformats.org/spreadsheetml/2006/main">
  <c r="J28" i="4"/>
  <c r="J29" s="1"/>
  <c r="J30" s="1"/>
  <c r="J21" l="1"/>
  <c r="K21" l="1"/>
  <c r="L21" s="1"/>
</calcChain>
</file>

<file path=xl/sharedStrings.xml><?xml version="1.0" encoding="utf-8"?>
<sst xmlns="http://schemas.openxmlformats.org/spreadsheetml/2006/main" count="44" uniqueCount="43">
  <si>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</si>
  <si>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</si>
  <si>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</si>
  <si>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</si>
  <si>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</si>
  <si>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</si>
  <si>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</si>
  <si>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</si>
  <si>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</si>
  <si>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</si>
  <si>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</si>
  <si>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</si>
  <si>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</si>
  <si>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</si>
  <si>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</si>
  <si>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</si>
  <si>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</si>
  <si>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</si>
  <si>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</si>
  <si>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</si>
  <si>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ИТОГО стоимость без НДС</t>
  </si>
  <si>
    <t>Приложение № 2</t>
  </si>
  <si>
    <t>СПЕЦИФИКАЦИЯ</t>
  </si>
  <si>
    <t>Поставщик:</t>
  </si>
  <si>
    <t>Генеральный директор</t>
  </si>
  <si>
    <t>м. п.</t>
  </si>
  <si>
    <t>Заказчик:</t>
  </si>
  <si>
    <t>ООО «БНГРЭ»</t>
  </si>
  <si>
    <r>
      <t xml:space="preserve">Заказчик : </t>
    </r>
    <r>
      <rPr>
        <b/>
        <u/>
        <sz val="12"/>
        <color theme="1"/>
        <rFont val="Times New Roman"/>
        <family val="1"/>
        <charset val="204"/>
      </rPr>
      <t>ООО «БНГРЭ»</t>
    </r>
  </si>
  <si>
    <t xml:space="preserve">Общество с ограниченной ответственностью «Байкитская нефтегазоразведочная экспедиция» (ООО «БНГРЭ»), именуемое в дальнейшем «Заказчик», в лице генерального директора Ганиева Наиля Фаритовича, действующего на основании Устава с одной стороны, и </t>
  </si>
  <si>
    <t>К договору № _____</t>
  </si>
  <si>
    <r>
      <t xml:space="preserve">Поставщик: </t>
    </r>
    <r>
      <rPr>
        <b/>
        <u/>
        <sz val="12"/>
        <color theme="1"/>
        <rFont val="Times New Roman"/>
        <family val="1"/>
        <charset val="204"/>
      </rPr>
      <t>___________</t>
    </r>
  </si>
  <si>
    <t>______________________________, именуемое в дальнейшем «Поставщик», в лице___________________, действующего на основании _____________________, с другой стороны, именуемые вместе «Стороны», а по отдельности «Сторона», составили настоящее приложение № 2 (далее-спецификация) о нижеследующем:</t>
  </si>
  <si>
    <t>*в соответствии с приложением 6к к ПДО</t>
  </si>
  <si>
    <t>______________/</t>
  </si>
  <si>
    <t>__________________/</t>
  </si>
  <si>
    <t>количество строк в таблице является ориентировочным</t>
  </si>
  <si>
    <t xml:space="preserve"> </t>
  </si>
  <si>
    <t>От «____»__________202_г.</t>
  </si>
  <si>
    <t>Поставщик обязуется передать в собственность Заказчику мобильный пневмоангар (пневмокаркасное арочное сооружение – теплый склад) для  базы производственного обеспечения (БПО) ООО «БНГРЭ», расположенной на территории Куюмбинского ЛУ в составе и комплектности согласно Приложению №1 «Техническое задание»  (далее – ангар ). Состав ангара  укрупненно указан в таблице №1:</t>
  </si>
  <si>
    <t xml:space="preserve"> Стоимость ангара, подлежащего поставке составляет _________________, в том числе НДС 20%  _____________________. Стоимость ангара, подлежащего поставке, включает в себя стоимость ангара (затраты на изготовление/приобретение ангара, в том числе приобретение необходимых материалов, деталей, комплектующих и составных частей и т.д. и т.п.), НДС, маркировку, упаковку, тару, изготовление/оформление всего объема необходимой сопроводительной и правоустанавливающей,  технической документации, расходы по страхованию, хранению ангара на территории Поставщика и в пути следования к месту приема-передачи ангара, расходы по погрузке, отгрузке, транспортные расходы (доставку), включая движение по платным автодорогам, стоимость разработки документации и все затраты Поставщика, связанные с разработкой документации, а также любые налоги, сборы и пошлины</t>
  </si>
  <si>
    <t>Доставка ангара до базиса поставки  в соответствии с условиями тендера</t>
  </si>
  <si>
    <t>*Стоимость доставки ангара  указана справочно, входит в стоимость ангара и отдельно не оплачивается</t>
  </si>
</sst>
</file>

<file path=xl/styles.xml><?xml version="1.0" encoding="utf-8"?>
<styleSheet xmlns="http://schemas.openxmlformats.org/spreadsheetml/2006/main">
  <numFmts count="28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  <numFmt numFmtId="191" formatCode="#,##0\ _₽"/>
  </numFmts>
  <fonts count="10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4" fontId="1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6" fillId="0" borderId="0"/>
    <xf numFmtId="4" fontId="10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4" fontId="10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3" fillId="0" borderId="0"/>
    <xf numFmtId="0" fontId="14" fillId="0" borderId="0">
      <protection locked="0"/>
    </xf>
    <xf numFmtId="0" fontId="14" fillId="0" borderId="0">
      <protection locked="0"/>
    </xf>
    <xf numFmtId="0" fontId="12" fillId="0" borderId="0">
      <protection locked="0"/>
    </xf>
    <xf numFmtId="0" fontId="12" fillId="0" borderId="3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166" fontId="15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6" fillId="3" borderId="4">
      <alignment vertical="center"/>
    </xf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8" fillId="10" borderId="1">
      <alignment vertical="center" wrapText="1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167" fontId="19" fillId="10" borderId="1">
      <alignment horizontal="center" vertical="center"/>
    </xf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0" fillId="3" borderId="4">
      <alignment vertical="center"/>
    </xf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168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4" fillId="0" borderId="0">
      <alignment horizontal="center" wrapText="1"/>
      <protection locked="0"/>
    </xf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Fill="0" applyBorder="0" applyAlignment="0"/>
    <xf numFmtId="0" fontId="28" fillId="23" borderId="5" applyNumberFormat="0" applyAlignment="0" applyProtection="0"/>
    <xf numFmtId="0" fontId="29" fillId="24" borderId="6" applyNumberFormat="0" applyAlignment="0" applyProtection="0"/>
    <xf numFmtId="0" fontId="30" fillId="0" borderId="0">
      <alignment horizontal="right" vertical="top"/>
    </xf>
    <xf numFmtId="38" fontId="22" fillId="0" borderId="0" applyFont="0" applyFill="0" applyBorder="0" applyAlignment="0" applyProtection="0"/>
    <xf numFmtId="164" fontId="7" fillId="0" borderId="0" applyFont="0" applyFill="0" applyBorder="0" applyAlignment="0" applyProtection="0"/>
    <xf numFmtId="3" fontId="7" fillId="25" borderId="0" applyFont="0" applyFill="0" applyBorder="0" applyAlignment="0" applyProtection="0"/>
    <xf numFmtId="0" fontId="31" fillId="0" borderId="0" applyNumberFormat="0" applyAlignment="0">
      <alignment horizontal="left"/>
    </xf>
    <xf numFmtId="170" fontId="22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7" fillId="25" borderId="0" applyFont="0" applyFill="0" applyBorder="0" applyAlignment="0" applyProtection="0"/>
    <xf numFmtId="0" fontId="7" fillId="25" borderId="0" applyFont="0" applyFill="0" applyBorder="0" applyAlignment="0" applyProtection="0"/>
    <xf numFmtId="173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32" fillId="0" borderId="0" applyNumberFormat="0" applyAlignment="0">
      <alignment horizontal="left"/>
    </xf>
    <xf numFmtId="175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2" fontId="7" fillId="25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/>
    <xf numFmtId="1" fontId="9" fillId="0" borderId="0" applyNumberFormat="0" applyFont="0" applyBorder="0" applyAlignment="0">
      <alignment horizontal="centerContinuous"/>
    </xf>
    <xf numFmtId="0" fontId="37" fillId="6" borderId="0" applyNumberFormat="0" applyBorder="0" applyAlignment="0" applyProtection="0"/>
    <xf numFmtId="38" fontId="38" fillId="26" borderId="0" applyNumberFormat="0" applyBorder="0" applyAlignment="0" applyProtection="0"/>
    <xf numFmtId="0" fontId="39" fillId="27" borderId="0"/>
    <xf numFmtId="38" fontId="40" fillId="0" borderId="0" applyNumberFormat="0"/>
    <xf numFmtId="0" fontId="41" fillId="0" borderId="4" applyNumberFormat="0" applyAlignment="0" applyProtection="0">
      <alignment horizontal="left" vertical="center"/>
    </xf>
    <xf numFmtId="0" fontId="41" fillId="0" borderId="2">
      <alignment horizontal="left" vertical="center"/>
    </xf>
    <xf numFmtId="0" fontId="42" fillId="25" borderId="0" applyNumberFormat="0" applyFill="0" applyBorder="0" applyAlignment="0" applyProtection="0"/>
    <xf numFmtId="0" fontId="43" fillId="25" borderId="0" applyNumberFormat="0" applyFill="0" applyBorder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">
      <alignment horizontal="center"/>
    </xf>
    <xf numFmtId="0" fontId="45" fillId="0" borderId="0">
      <alignment horizontal="center"/>
    </xf>
    <xf numFmtId="0" fontId="4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47" fillId="9" borderId="5" applyNumberFormat="0" applyAlignment="0" applyProtection="0"/>
    <xf numFmtId="10" fontId="38" fillId="28" borderId="1" applyNumberFormat="0" applyBorder="0" applyAlignment="0" applyProtection="0"/>
    <xf numFmtId="12" fontId="48" fillId="23" borderId="9" applyNumberFormat="0" applyFont="0" applyBorder="0" applyAlignment="0">
      <alignment horizontal="center"/>
      <protection locked="0"/>
    </xf>
    <xf numFmtId="0" fontId="47" fillId="9" borderId="5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0">
      <alignment vertical="center"/>
    </xf>
    <xf numFmtId="176" fontId="7" fillId="0" borderId="10" applyFont="0" applyFill="0" applyBorder="0" applyAlignment="0" applyProtection="0"/>
    <xf numFmtId="177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0" fontId="52" fillId="0" borderId="0" applyProtection="0">
      <alignment vertical="center"/>
      <protection locked="0"/>
    </xf>
    <xf numFmtId="0" fontId="52" fillId="0" borderId="0" applyNumberFormat="0" applyProtection="0">
      <alignment vertical="top"/>
      <protection locked="0"/>
    </xf>
    <xf numFmtId="0" fontId="53" fillId="0" borderId="11" applyAlignment="0"/>
    <xf numFmtId="0" fontId="54" fillId="0" borderId="12" applyNumberForma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55" fillId="29" borderId="0" applyNumberFormat="0" applyBorder="0" applyAlignment="0" applyProtection="0"/>
    <xf numFmtId="183" fontId="7" fillId="0" borderId="0"/>
    <xf numFmtId="0" fontId="17" fillId="0" borderId="0"/>
    <xf numFmtId="0" fontId="24" fillId="0" borderId="0"/>
    <xf numFmtId="0" fontId="8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0" fontId="56" fillId="23" borderId="14" applyNumberFormat="0" applyAlignment="0" applyProtection="0"/>
    <xf numFmtId="0" fontId="38" fillId="25" borderId="0" applyFill="0" applyBorder="0" applyProtection="0">
      <alignment horizontal="center"/>
    </xf>
    <xf numFmtId="0" fontId="57" fillId="0" borderId="0"/>
    <xf numFmtId="14" fontId="24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7" fillId="0" borderId="0"/>
    <xf numFmtId="0" fontId="58" fillId="0" borderId="0" applyProtection="0"/>
    <xf numFmtId="0" fontId="59" fillId="31" borderId="0" applyNumberFormat="0" applyFont="0" applyBorder="0" applyAlignment="0">
      <alignment horizontal="center"/>
    </xf>
    <xf numFmtId="14" fontId="36" fillId="0" borderId="0" applyNumberFormat="0" applyFill="0" applyBorder="0" applyAlignment="0" applyProtection="0">
      <alignment horizontal="left"/>
    </xf>
    <xf numFmtId="4" fontId="60" fillId="32" borderId="14" applyNumberFormat="0" applyProtection="0">
      <alignment vertical="center"/>
    </xf>
    <xf numFmtId="4" fontId="61" fillId="32" borderId="14" applyNumberFormat="0" applyProtection="0">
      <alignment vertical="center"/>
    </xf>
    <xf numFmtId="4" fontId="60" fillId="32" borderId="14" applyNumberFormat="0" applyProtection="0">
      <alignment horizontal="left" vertical="center" indent="1"/>
    </xf>
    <xf numFmtId="4" fontId="60" fillId="4" borderId="14" applyNumberFormat="0" applyProtection="0">
      <alignment horizontal="center" vertical="center"/>
    </xf>
    <xf numFmtId="0" fontId="7" fillId="33" borderId="14" applyNumberFormat="0" applyProtection="0">
      <alignment horizontal="left" vertical="center" indent="1"/>
    </xf>
    <xf numFmtId="4" fontId="60" fillId="34" borderId="14" applyNumberFormat="0" applyProtection="0">
      <alignment horizontal="right" vertical="center"/>
    </xf>
    <xf numFmtId="4" fontId="60" fillId="35" borderId="14" applyNumberFormat="0" applyProtection="0">
      <alignment horizontal="right" vertical="center"/>
    </xf>
    <xf numFmtId="4" fontId="60" fillId="36" borderId="14" applyNumberFormat="0" applyProtection="0">
      <alignment horizontal="right" vertical="center"/>
    </xf>
    <xf numFmtId="4" fontId="60" fillId="37" borderId="14" applyNumberFormat="0" applyProtection="0">
      <alignment horizontal="right" vertical="center"/>
    </xf>
    <xf numFmtId="4" fontId="60" fillId="38" borderId="14" applyNumberFormat="0" applyProtection="0">
      <alignment horizontal="right" vertical="center"/>
    </xf>
    <xf numFmtId="4" fontId="60" fillId="39" borderId="14" applyNumberFormat="0" applyProtection="0">
      <alignment horizontal="right" vertical="center"/>
    </xf>
    <xf numFmtId="4" fontId="60" fillId="40" borderId="14" applyNumberFormat="0" applyProtection="0">
      <alignment horizontal="right" vertical="center"/>
    </xf>
    <xf numFmtId="4" fontId="60" fillId="41" borderId="14" applyNumberFormat="0" applyProtection="0">
      <alignment horizontal="right" vertical="center"/>
    </xf>
    <xf numFmtId="4" fontId="60" fillId="42" borderId="14" applyNumberFormat="0" applyProtection="0">
      <alignment horizontal="right" vertical="center"/>
    </xf>
    <xf numFmtId="4" fontId="62" fillId="43" borderId="14" applyNumberFormat="0" applyProtection="0">
      <alignment horizontal="left" vertical="center" indent="1"/>
    </xf>
    <xf numFmtId="4" fontId="60" fillId="44" borderId="15" applyNumberFormat="0" applyProtection="0">
      <alignment horizontal="left" vertical="center" indent="1"/>
    </xf>
    <xf numFmtId="4" fontId="63" fillId="45" borderId="0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19" fillId="44" borderId="14" applyNumberFormat="0" applyProtection="0">
      <alignment horizontal="left" vertical="center" indent="1"/>
    </xf>
    <xf numFmtId="4" fontId="19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6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47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26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left" vertical="center" indent="1"/>
    </xf>
    <xf numFmtId="4" fontId="60" fillId="28" borderId="14" applyNumberFormat="0" applyProtection="0">
      <alignment vertical="center"/>
    </xf>
    <xf numFmtId="4" fontId="61" fillId="28" borderId="14" applyNumberFormat="0" applyProtection="0">
      <alignment vertical="center"/>
    </xf>
    <xf numFmtId="4" fontId="60" fillId="28" borderId="14" applyNumberFormat="0" applyProtection="0">
      <alignment horizontal="left" vertical="center" indent="1"/>
    </xf>
    <xf numFmtId="4" fontId="60" fillId="28" borderId="14" applyNumberFormat="0" applyProtection="0">
      <alignment horizontal="left" vertical="center" indent="1"/>
    </xf>
    <xf numFmtId="4" fontId="60" fillId="44" borderId="14" applyNumberFormat="0" applyProtection="0">
      <alignment horizontal="right" vertical="center"/>
    </xf>
    <xf numFmtId="4" fontId="61" fillId="44" borderId="14" applyNumberFormat="0" applyProtection="0">
      <alignment horizontal="right" vertical="center"/>
    </xf>
    <xf numFmtId="0" fontId="7" fillId="33" borderId="14" applyNumberFormat="0" applyProtection="0">
      <alignment horizontal="left" vertical="center" indent="1"/>
    </xf>
    <xf numFmtId="0" fontId="7" fillId="33" borderId="14" applyNumberFormat="0" applyProtection="0">
      <alignment horizontal="center" vertical="center" wrapText="1"/>
    </xf>
    <xf numFmtId="0" fontId="64" fillId="0" borderId="0"/>
    <xf numFmtId="4" fontId="65" fillId="0" borderId="16" applyNumberFormat="0" applyProtection="0">
      <alignment horizontal="right" vertical="center"/>
    </xf>
    <xf numFmtId="0" fontId="7" fillId="0" borderId="0" applyNumberFormat="0" applyFont="0" applyFill="0" applyBorder="0" applyAlignment="0" applyProtection="0"/>
    <xf numFmtId="0" fontId="66" fillId="0" borderId="0">
      <alignment horizontal="left"/>
    </xf>
    <xf numFmtId="0" fontId="59" fillId="1" borderId="2" applyNumberFormat="0" applyFont="0" applyAlignment="0">
      <alignment horizontal="center"/>
    </xf>
    <xf numFmtId="0" fontId="36" fillId="0" borderId="17"/>
    <xf numFmtId="0" fontId="67" fillId="0" borderId="0" applyNumberFormat="0" applyFill="0" applyBorder="0" applyAlignment="0">
      <alignment horizontal="center"/>
    </xf>
    <xf numFmtId="0" fontId="7" fillId="0" borderId="0"/>
    <xf numFmtId="0" fontId="7" fillId="0" borderId="0"/>
    <xf numFmtId="38" fontId="68" fillId="0" borderId="0"/>
    <xf numFmtId="40" fontId="69" fillId="0" borderId="0" applyBorder="0">
      <alignment horizontal="right"/>
    </xf>
    <xf numFmtId="0" fontId="70" fillId="0" borderId="0" applyNumberFormat="0" applyFill="0" applyBorder="0" applyAlignment="0" applyProtection="0"/>
    <xf numFmtId="0" fontId="7" fillId="25" borderId="18" applyNumberFormat="0" applyFont="0" applyFill="0" applyAlignment="0" applyProtection="0"/>
    <xf numFmtId="38" fontId="22" fillId="0" borderId="0" applyFont="0" applyFill="0" applyBorder="0" applyAlignment="0" applyProtection="0"/>
    <xf numFmtId="40" fontId="22" fillId="0" borderId="0" applyFont="0" applyFill="0" applyBorder="0" applyAlignment="0" applyProtection="0"/>
    <xf numFmtId="0" fontId="71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71" fillId="0" borderId="0"/>
    <xf numFmtId="0" fontId="72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13" fillId="0" borderId="0"/>
    <xf numFmtId="0" fontId="13" fillId="0" borderId="1" applyFont="0" applyFill="0" applyBorder="0" applyAlignment="0" applyProtection="0"/>
    <xf numFmtId="0" fontId="9" fillId="0" borderId="19">
      <protection locked="0"/>
    </xf>
    <xf numFmtId="0" fontId="47" fillId="9" borderId="5" applyNumberFormat="0" applyAlignment="0" applyProtection="0"/>
    <xf numFmtId="0" fontId="56" fillId="23" borderId="14" applyNumberFormat="0" applyAlignment="0" applyProtection="0"/>
    <xf numFmtId="0" fontId="28" fillId="23" borderId="5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3" fillId="0" borderId="20" applyNumberFormat="0" applyFill="0" applyAlignment="0" applyProtection="0"/>
    <xf numFmtId="0" fontId="74" fillId="0" borderId="21" applyNumberFormat="0" applyFill="0" applyAlignment="0" applyProtection="0"/>
    <xf numFmtId="0" fontId="44" fillId="0" borderId="7" applyNumberFormat="0" applyFill="0" applyAlignment="0" applyProtection="0"/>
    <xf numFmtId="0" fontId="44" fillId="0" borderId="0" applyNumberFormat="0" applyFill="0" applyBorder="0" applyAlignment="0" applyProtection="0"/>
    <xf numFmtId="0" fontId="13" fillId="0" borderId="22" applyFill="0" applyProtection="0">
      <alignment horizontal="center" vertical="center" wrapText="1"/>
    </xf>
    <xf numFmtId="0" fontId="68" fillId="48" borderId="19"/>
    <xf numFmtId="0" fontId="75" fillId="0" borderId="23" applyNumberFormat="0" applyFill="0" applyAlignment="0" applyProtection="0"/>
    <xf numFmtId="0" fontId="76" fillId="0" borderId="24">
      <alignment horizontal="center" vertical="center" wrapText="1"/>
    </xf>
    <xf numFmtId="0" fontId="29" fillId="24" borderId="6" applyNumberFormat="0" applyAlignment="0" applyProtection="0"/>
    <xf numFmtId="0" fontId="70" fillId="0" borderId="0" applyNumberFormat="0" applyFill="0" applyBorder="0" applyAlignment="0" applyProtection="0"/>
    <xf numFmtId="0" fontId="55" fillId="29" borderId="0" applyNumberFormat="0" applyBorder="0" applyAlignment="0" applyProtection="0"/>
    <xf numFmtId="0" fontId="13" fillId="0" borderId="24">
      <alignment horizontal="center" vertical="center" wrapText="1"/>
    </xf>
    <xf numFmtId="0" fontId="77" fillId="0" borderId="0"/>
    <xf numFmtId="0" fontId="7" fillId="0" borderId="0"/>
    <xf numFmtId="0" fontId="17" fillId="0" borderId="0"/>
    <xf numFmtId="0" fontId="2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7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8" fillId="0" borderId="0"/>
    <xf numFmtId="0" fontId="79" fillId="0" borderId="0"/>
    <xf numFmtId="0" fontId="7" fillId="0" borderId="0"/>
    <xf numFmtId="0" fontId="1" fillId="0" borderId="0"/>
    <xf numFmtId="0" fontId="17" fillId="0" borderId="0"/>
    <xf numFmtId="0" fontId="2" fillId="0" borderId="0"/>
    <xf numFmtId="0" fontId="1" fillId="0" borderId="0"/>
    <xf numFmtId="0" fontId="25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0" fillId="0" borderId="25">
      <protection locked="0"/>
    </xf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3" fillId="0" borderId="26">
      <alignment horizontal="center" vertical="center" wrapText="1"/>
    </xf>
    <xf numFmtId="0" fontId="54" fillId="0" borderId="12" applyNumberFormat="0" applyFill="0" applyAlignment="0" applyProtection="0"/>
    <xf numFmtId="0" fontId="6" fillId="0" borderId="0"/>
    <xf numFmtId="0" fontId="8" fillId="0" borderId="0"/>
    <xf numFmtId="0" fontId="8" fillId="0" borderId="0"/>
    <xf numFmtId="0" fontId="2" fillId="0" borderId="0">
      <alignment vertical="justify"/>
    </xf>
    <xf numFmtId="0" fontId="81" fillId="0" borderId="0"/>
    <xf numFmtId="0" fontId="81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2" fillId="0" borderId="0" applyFont="0" applyFill="0" applyBorder="0" applyAlignment="0">
      <alignment horizontal="centerContinuous" wrapText="1"/>
    </xf>
    <xf numFmtId="0" fontId="72" fillId="0" borderId="0" applyNumberFormat="0" applyFill="0" applyBorder="0" applyAlignment="0" applyProtection="0"/>
    <xf numFmtId="188" fontId="5" fillId="0" borderId="0"/>
    <xf numFmtId="189" fontId="2" fillId="0" borderId="0" applyFont="0" applyFill="0" applyBorder="0" applyAlignment="0" applyProtection="0"/>
    <xf numFmtId="3" fontId="83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7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5" fillId="0" borderId="1"/>
    <xf numFmtId="0" fontId="37" fillId="6" borderId="0" applyNumberFormat="0" applyBorder="0" applyAlignment="0" applyProtection="0"/>
    <xf numFmtId="0" fontId="12" fillId="0" borderId="0">
      <protection locked="0"/>
    </xf>
    <xf numFmtId="0" fontId="86" fillId="0" borderId="0"/>
    <xf numFmtId="0" fontId="9" fillId="0" borderId="0"/>
    <xf numFmtId="9" fontId="7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8" fillId="0" borderId="0"/>
  </cellStyleXfs>
  <cellXfs count="107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87" fillId="0" borderId="0" xfId="1" applyFont="1" applyFill="1" applyAlignment="1">
      <alignment horizontal="center" vertical="center"/>
    </xf>
    <xf numFmtId="0" fontId="88" fillId="2" borderId="0" xfId="1" applyFont="1" applyFill="1" applyAlignment="1">
      <alignment horizontal="right" vertical="center" wrapText="1"/>
    </xf>
    <xf numFmtId="0" fontId="4" fillId="0" borderId="27" xfId="1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3" fontId="4" fillId="0" borderId="0" xfId="1" applyNumberFormat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49" fontId="4" fillId="0" borderId="24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9" fillId="51" borderId="1" xfId="0" applyFont="1" applyFill="1" applyBorder="1" applyAlignment="1">
      <alignment horizontal="center" vertical="center" wrapText="1"/>
    </xf>
    <xf numFmtId="0" fontId="9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1" fillId="0" borderId="0" xfId="0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87" fillId="0" borderId="0" xfId="1" applyNumberFormat="1" applyFont="1" applyFill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  <xf numFmtId="0" fontId="90" fillId="0" borderId="0" xfId="0" applyFont="1" applyFill="1" applyBorder="1" applyAlignment="1">
      <alignment horizontal="left" wrapText="1"/>
    </xf>
    <xf numFmtId="0" fontId="4" fillId="53" borderId="0" xfId="1" applyFont="1" applyFill="1" applyAlignment="1">
      <alignment horizontal="center" vertical="center"/>
    </xf>
    <xf numFmtId="4" fontId="4" fillId="53" borderId="0" xfId="1" applyNumberFormat="1" applyFont="1" applyFill="1" applyAlignment="1">
      <alignment horizontal="center" vertical="center"/>
    </xf>
    <xf numFmtId="191" fontId="3" fillId="0" borderId="1" xfId="1" applyNumberFormat="1" applyFont="1" applyFill="1" applyBorder="1" applyAlignment="1">
      <alignment horizontal="center" vertical="center"/>
    </xf>
    <xf numFmtId="0" fontId="95" fillId="0" borderId="0" xfId="0" applyFont="1" applyAlignment="1">
      <alignment horizontal="right"/>
    </xf>
    <xf numFmtId="0" fontId="96" fillId="0" borderId="0" xfId="0" applyFont="1" applyAlignment="1">
      <alignment horizontal="center"/>
    </xf>
    <xf numFmtId="0" fontId="99" fillId="0" borderId="0" xfId="0" applyFont="1"/>
    <xf numFmtId="0" fontId="100" fillId="0" borderId="0" xfId="0" applyFont="1" applyAlignment="1">
      <alignment horizontal="center"/>
    </xf>
    <xf numFmtId="0" fontId="97" fillId="0" borderId="0" xfId="0" applyFont="1" applyAlignment="1">
      <alignment horizontal="left" wrapText="1"/>
    </xf>
    <xf numFmtId="0" fontId="87" fillId="0" borderId="0" xfId="1" applyFont="1" applyFill="1" applyAlignment="1">
      <alignment horizontal="left"/>
    </xf>
    <xf numFmtId="0" fontId="87" fillId="0" borderId="0" xfId="1" applyFont="1" applyFill="1" applyAlignment="1">
      <alignment horizontal="left" wrapText="1"/>
    </xf>
    <xf numFmtId="4" fontId="87" fillId="0" borderId="0" xfId="1" applyNumberFormat="1" applyFont="1" applyFill="1" applyAlignment="1">
      <alignment horizontal="left"/>
    </xf>
    <xf numFmtId="0" fontId="71" fillId="0" borderId="0" xfId="0" applyFont="1" applyFill="1" applyBorder="1" applyAlignment="1">
      <alignment horizontal="left" wrapText="1"/>
    </xf>
    <xf numFmtId="0" fontId="96" fillId="0" borderId="0" xfId="0" applyFont="1" applyAlignment="1">
      <alignment horizontal="justify" vertical="top" wrapText="1"/>
    </xf>
    <xf numFmtId="0" fontId="71" fillId="0" borderId="0" xfId="0" applyFont="1" applyFill="1" applyBorder="1" applyAlignment="1">
      <alignment vertical="top" wrapText="1"/>
    </xf>
    <xf numFmtId="0" fontId="87" fillId="0" borderId="0" xfId="1" applyFont="1" applyFill="1" applyAlignment="1">
      <alignment horizontal="left" vertical="center" wrapText="1"/>
    </xf>
    <xf numFmtId="0" fontId="101" fillId="0" borderId="0" xfId="1" applyFont="1" applyFill="1" applyAlignment="1">
      <alignment horizontal="center" vertical="center"/>
    </xf>
    <xf numFmtId="0" fontId="91" fillId="0" borderId="0" xfId="0" applyFont="1" applyAlignment="1">
      <alignment horizontal="justify"/>
    </xf>
    <xf numFmtId="0" fontId="101" fillId="0" borderId="0" xfId="0" applyFont="1" applyFill="1" applyAlignment="1">
      <alignment horizontal="right"/>
    </xf>
    <xf numFmtId="0" fontId="101" fillId="0" borderId="0" xfId="0" applyFont="1" applyFill="1"/>
    <xf numFmtId="4" fontId="101" fillId="0" borderId="0" xfId="1" applyNumberFormat="1" applyFont="1" applyFill="1" applyAlignment="1">
      <alignment horizontal="center" vertical="center"/>
    </xf>
    <xf numFmtId="0" fontId="91" fillId="0" borderId="0" xfId="0" applyFont="1" applyAlignment="1">
      <alignment horizontal="right"/>
    </xf>
    <xf numFmtId="0" fontId="96" fillId="0" borderId="0" xfId="0" applyFont="1" applyAlignment="1">
      <alignment horizontal="left" wrapText="1"/>
    </xf>
    <xf numFmtId="4" fontId="4" fillId="0" borderId="0" xfId="1" applyNumberFormat="1" applyFont="1" applyFill="1" applyBorder="1" applyAlignment="1">
      <alignment horizontal="center" vertical="center"/>
    </xf>
    <xf numFmtId="0" fontId="96" fillId="0" borderId="0" xfId="0" applyFont="1" applyAlignment="1">
      <alignment horizontal="left" wrapText="1"/>
    </xf>
    <xf numFmtId="0" fontId="102" fillId="0" borderId="0" xfId="1" applyFont="1" applyFill="1" applyAlignment="1">
      <alignment horizontal="center" vertical="center"/>
    </xf>
    <xf numFmtId="4" fontId="102" fillId="0" borderId="0" xfId="1" applyNumberFormat="1" applyFont="1" applyFill="1" applyAlignment="1">
      <alignment horizontal="center" vertical="center"/>
    </xf>
    <xf numFmtId="0" fontId="102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center" vertical="center"/>
    </xf>
    <xf numFmtId="0" fontId="101" fillId="0" borderId="0" xfId="1" applyFont="1" applyFill="1" applyBorder="1" applyAlignment="1">
      <alignment horizontal="left" vertical="center" wrapText="1"/>
    </xf>
    <xf numFmtId="0" fontId="101" fillId="0" borderId="0" xfId="1" applyFont="1" applyFill="1" applyBorder="1" applyAlignment="1">
      <alignment horizontal="center" vertical="center" wrapText="1"/>
    </xf>
    <xf numFmtId="49" fontId="102" fillId="52" borderId="31" xfId="1" applyNumberFormat="1" applyFont="1" applyFill="1" applyBorder="1" applyAlignment="1">
      <alignment horizontal="center" vertical="center"/>
    </xf>
    <xf numFmtId="0" fontId="102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left" vertical="center" wrapText="1"/>
    </xf>
    <xf numFmtId="0" fontId="101" fillId="52" borderId="32" xfId="1" applyFont="1" applyFill="1" applyBorder="1" applyAlignment="1">
      <alignment horizontal="center" vertical="center" wrapText="1"/>
    </xf>
    <xf numFmtId="191" fontId="102" fillId="52" borderId="32" xfId="1" applyNumberFormat="1" applyFont="1" applyFill="1" applyBorder="1" applyAlignment="1">
      <alignment horizontal="center" vertical="center"/>
    </xf>
    <xf numFmtId="191" fontId="102" fillId="52" borderId="33" xfId="1" applyNumberFormat="1" applyFont="1" applyFill="1" applyBorder="1" applyAlignment="1">
      <alignment horizontal="center" vertical="center"/>
    </xf>
    <xf numFmtId="0" fontId="102" fillId="49" borderId="34" xfId="1" applyFont="1" applyFill="1" applyBorder="1" applyAlignment="1">
      <alignment horizontal="center" vertical="center" wrapText="1"/>
    </xf>
    <xf numFmtId="0" fontId="102" fillId="49" borderId="35" xfId="1" applyFont="1" applyFill="1" applyBorder="1" applyAlignment="1">
      <alignment horizontal="left" vertical="center" wrapText="1"/>
    </xf>
    <xf numFmtId="191" fontId="102" fillId="49" borderId="35" xfId="1" applyNumberFormat="1" applyFont="1" applyFill="1" applyBorder="1" applyAlignment="1">
      <alignment horizontal="center" vertical="center"/>
    </xf>
    <xf numFmtId="191" fontId="102" fillId="49" borderId="36" xfId="1" applyNumberFormat="1" applyFont="1" applyFill="1" applyBorder="1" applyAlignment="1">
      <alignment horizontal="center" vertical="center"/>
    </xf>
    <xf numFmtId="0" fontId="91" fillId="0" borderId="1" xfId="0" applyFont="1" applyBorder="1" applyAlignment="1">
      <alignment wrapText="1"/>
    </xf>
    <xf numFmtId="191" fontId="3" fillId="0" borderId="22" xfId="1" applyNumberFormat="1" applyFont="1" applyFill="1" applyBorder="1" applyAlignment="1">
      <alignment horizontal="center" vertical="center"/>
    </xf>
    <xf numFmtId="0" fontId="105" fillId="0" borderId="0" xfId="0" applyFont="1" applyAlignment="1">
      <alignment horizontal="justify" vertical="top" wrapText="1"/>
    </xf>
    <xf numFmtId="0" fontId="106" fillId="0" borderId="37" xfId="0" applyFont="1" applyBorder="1" applyAlignment="1">
      <alignment horizontal="center"/>
    </xf>
    <xf numFmtId="0" fontId="90" fillId="0" borderId="0" xfId="0" applyFont="1" applyFill="1" applyBorder="1" applyAlignment="1">
      <alignment horizontal="left" wrapText="1"/>
    </xf>
    <xf numFmtId="0" fontId="104" fillId="50" borderId="0" xfId="0" applyFont="1" applyFill="1" applyBorder="1" applyAlignment="1">
      <alignment horizontal="left" vertical="center" wrapText="1"/>
    </xf>
    <xf numFmtId="0" fontId="89" fillId="0" borderId="0" xfId="0" applyFont="1" applyFill="1" applyBorder="1" applyAlignment="1">
      <alignment horizontal="left" wrapText="1"/>
    </xf>
    <xf numFmtId="0" fontId="94" fillId="2" borderId="0" xfId="1" applyFont="1" applyFill="1" applyAlignment="1">
      <alignment horizontal="left" vertical="center" wrapText="1"/>
    </xf>
    <xf numFmtId="0" fontId="96" fillId="0" borderId="0" xfId="0" applyFont="1" applyAlignment="1">
      <alignment horizontal="left" wrapText="1"/>
    </xf>
    <xf numFmtId="0" fontId="91" fillId="0" borderId="0" xfId="0" applyFont="1" applyAlignment="1">
      <alignment horizontal="left" wrapText="1"/>
    </xf>
    <xf numFmtId="0" fontId="101" fillId="0" borderId="0" xfId="1" applyFont="1" applyFill="1" applyAlignment="1">
      <alignment horizontal="left" vertical="center" wrapText="1"/>
    </xf>
    <xf numFmtId="0" fontId="93" fillId="50" borderId="30" xfId="0" applyFont="1" applyFill="1" applyBorder="1" applyAlignment="1">
      <alignment horizontal="left" vertical="center" wrapText="1"/>
    </xf>
    <xf numFmtId="0" fontId="100" fillId="0" borderId="0" xfId="0" applyFont="1" applyAlignment="1">
      <alignment horizontal="center"/>
    </xf>
    <xf numFmtId="0" fontId="92" fillId="51" borderId="38" xfId="0" applyFont="1" applyFill="1" applyBorder="1" applyAlignment="1">
      <alignment horizontal="left" vertical="center" wrapText="1"/>
    </xf>
    <xf numFmtId="0" fontId="92" fillId="51" borderId="2" xfId="0" applyFont="1" applyFill="1" applyBorder="1" applyAlignment="1">
      <alignment horizontal="left" vertical="center" wrapText="1"/>
    </xf>
    <xf numFmtId="0" fontId="92" fillId="51" borderId="25" xfId="0" applyFont="1" applyFill="1" applyBorder="1" applyAlignment="1">
      <alignment horizontal="left" vertical="center" wrapText="1"/>
    </xf>
    <xf numFmtId="0" fontId="98" fillId="50" borderId="38" xfId="0" applyFont="1" applyFill="1" applyBorder="1" applyAlignment="1">
      <alignment horizontal="left" vertical="center" wrapText="1"/>
    </xf>
    <xf numFmtId="0" fontId="98" fillId="50" borderId="2" xfId="0" applyFont="1" applyFill="1" applyBorder="1" applyAlignment="1">
      <alignment horizontal="left" vertical="center" wrapText="1"/>
    </xf>
    <xf numFmtId="0" fontId="98" fillId="50" borderId="25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</cellXfs>
  <cellStyles count="3594">
    <cellStyle name=" 1" xfId="3"/>
    <cellStyle name=" 2" xfId="4"/>
    <cellStyle name="_ ГРР ЮР-83" xfId="5"/>
    <cellStyle name="_ ГРР ЮР-83_1" xfId="6"/>
    <cellStyle name="_ ГРР ЮР-83_1_Приложения скв 198_1" xfId="7"/>
    <cellStyle name="_!ВСНК_CAPEX(м)_2008_план" xfId="8"/>
    <cellStyle name="_(Наименование ДО) Разделы 8.1.1.  8.1.2.  8.1.3.  к Макету Бизнес-плана" xfId="9"/>
    <cellStyle name="_(Наименование ДО) Разделы 8.1.1.  8.1.2.  8.1.3.  к Макету Бизнес-плана 2" xfId="10"/>
    <cellStyle name="_(Наименование ДО) Разделы 8.1.1.  8.1.2.  8.1.3.  к Макету Бизнес-плана_Maket БП" xfId="11"/>
    <cellStyle name="_(Наименование ДО) Разделы 8.1.1.  8.1.2.  8.1.3.  к Макету Бизнес-плана_Maket БП 2" xfId="12"/>
    <cellStyle name="_(Наименование ДО) Разделы 8.1.1.  8.1.2.  8.1.3.  к Макету Бизнес-плана_Maket БП_Выручка для БП-09 ред 251108 вар А с РУС _ГП ВДЗ с формулами" xfId="13"/>
    <cellStyle name="_(Наименование ДО) Разделы 8.1.1.  8.1.2.  8.1.3.  к Макету Бизнес-плана_Maket БП_Выручка для БП-09 ред 251108 вар А с РУС _ГП ВДЗ с формулами 2" xfId="14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/>
    <cellStyle name="_(Наименование ДО) Разделы 8.1.1.  8.1.2.  8.1.3.  к Макету Бизнес-плана_Maket БП_Расчет СС нефти_ВСФ_250309 уточн" xfId="29"/>
    <cellStyle name="_(Наименование ДО) Разделы 8.1.1.  8.1.2.  8.1.3.  к Макету Бизнес-плана_Maket БП_Расчет СС нефти_ВСФ_250309 уточн 2" xfId="30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/>
    <cellStyle name="_(Наименование ДО) Разделы 8.1.1.  8.1.2.  8.1.3.  к Макету Бизнес-плана_Maket БП_расчет стоимости метра проходки_ВСФ_250209" xfId="33"/>
    <cellStyle name="_(Наименование ДО) Разделы 8.1.1.  8.1.2.  8.1.3.  к Макету Бизнес-плана_Maket БП_расчет стоимости метра проходки_ВСФ_250209 2" xfId="34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/>
    <cellStyle name="_(Наименование ДО) Разделы 8.1.1.  8.1.2.  8.1.3.  к Макету Бизнес-плана_Maket БП_расчет стоимости метра проходки_ВСФ_250209_Расчет Петим-3 ред 030609" xfId="39"/>
    <cellStyle name="_(Наименование ДО) Разделы 8.1.1.  8.1.2.  8.1.3.  к Макету Бизнес-плана_Maket БП_расчет стоимости метра проходки_ВСФ_250209_Расчет Петим-3 ред 030609 2" xfId="40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/>
    <cellStyle name="_(Наименование ДО) Разделы 8.1.1.  8.1.2.  8.1.3.  к Макету Бизнес-плана_Maket БП_Суточные  ставки" xfId="49"/>
    <cellStyle name="_(Наименование ДО) Разделы 8.1.1.  8.1.2.  8.1.3.  к Макету Бизнес-плана_Maket БП_Суточные  ставки 2" xfId="50"/>
    <cellStyle name="_(Наименование ДО) Разделы 8.1.1.  8.1.2.  8.1.3.  к Макету Бизнес-плана_Maket БП_Суточные  ставки_Расчет ЭБ кусты 1,7 ред 290110 доработка_3" xfId="51"/>
    <cellStyle name="_(Наименование ДО) Разделы 8.1.1.  8.1.2.  8.1.3.  к Макету Бизнес-плана_Maket БП_Суточные  ставки_Расчет ЭБ кусты 1,7 ред 290110 доработка_3 2" xfId="52"/>
    <cellStyle name="_(Наименование ДО) Разделы 8.1.1.  8.1.2.  8.1.3.  к Макету Бизнес-плана_Maket БП_Цена ГП-09 согл ВН_030309 подписано РНБ" xfId="53"/>
    <cellStyle name="_(Наименование ДО) Разделы 8.1.1.  8.1.2.  8.1.3.  к Макету Бизнес-плана_Maket БП_Цена ГП-09 согл ВН_030309 подписано РНБ 2" xfId="54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/>
    <cellStyle name="_(Наименование ДО) Разделы 8.1.1.  8.1.2.  8.1.3.  к Макету Бизнес-плана_Maket БП_Ценовые приложения_ ГП 09_200209" xfId="57"/>
    <cellStyle name="_(Наименование ДО) Разделы 8.1.1.  8.1.2.  8.1.3.  к Макету Бизнес-плана_Maket БП_Ценовые приложения_ ГП 09_200209 2" xfId="58"/>
    <cellStyle name="_(Наименование ДО) Разделы 8.1.1.  8.1.2.  8.1.3.  к Макету Бизнес-плана_Maket БП_Ценовые приложения_ ГП 09_200209_Мобилизация БУ-4500 Нефтеюганск-ЮТМ" xfId="59"/>
    <cellStyle name="_(Наименование ДО) Разделы 8.1.1.  8.1.2.  8.1.3.  к Макету Бизнес-плана_Maket БП_Ценовые приложения_ ГП 09_200209_Мобилизация БУ-4500 Нефтеюганск-ЮТМ 2" xfId="60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/>
    <cellStyle name="_(Наименование ДО) Разделы 8.1.1.  8.1.2.  8.1.3.  к Макету Бизнес-плана_Maket БП_Ценовые приложения_ ГП 09_200209_Расчет Петим-3 ред 030609" xfId="63"/>
    <cellStyle name="_(Наименование ДО) Разделы 8.1.1.  8.1.2.  8.1.3.  к Макету Бизнес-плана_Maket БП_Ценовые приложения_ ГП 09_200209_Расчет Петим-3 ред 030609 2" xfId="64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/>
    <cellStyle name="_(Наименование ДО) Разделы 8.1.1.  8.1.2.  8.1.3.  к Макету Бизнес-плана_Maket БП_Ценовые приложения_ ГП 09_200209_Расчет ЭБ кусты 1,7 ред 290110 доработка_3" xfId="67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/>
    <cellStyle name="_(Наименование ДО) Разделы 8.1.1.  8.1.2.  8.1.3.  к Макету Бизнес-плана_Maket БП_Ценовые приложения_ ГП 09_200209_Расчет ЭБ ред 100609 кусты 2,6,1,7" xfId="69"/>
    <cellStyle name="_(Наименование ДО) Разделы 8.1.1.  8.1.2.  8.1.3.  к Макету Бизнес-плана_Maket БП_Ценовые приложения_ ГП 09_200209_Расчет ЭБ ред 100609 кусты 2,6,1,7 2" xfId="70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/>
    <cellStyle name="_(Наименование ДО) Разделы 8.1.1.  8.1.2.  8.1.3.  к Макету Бизнес-плана_Maket БП_Ценовые приложения_ ГП 09_250209 по тендеру" xfId="73"/>
    <cellStyle name="_(Наименование ДО) Разделы 8.1.1.  8.1.2.  8.1.3.  к Макету Бизнес-плана_Maket БП_Ценовые приложения_ ГП 09_250209 по тендеру 2" xfId="74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/>
    <cellStyle name="_(Наименование ДО) Разделы 8.1.1.  8.1.2.  8.1.3.  к Макету Бизнес-плана_Maket БП_Эл_энергия_ВСФ_240209_БП" xfId="77"/>
    <cellStyle name="_(Наименование ДО) Разделы 8.1.1.  8.1.2.  8.1.3.  к Макету Бизнес-плана_Maket БП_Эл_энергия_ВСФ_240209_БП 2" xfId="78"/>
    <cellStyle name="_(Наименование ДО) Разделы 8.1.1.  8.1.2.  8.1.3.  к Макету Бизнес-плана_Maket БП_Эл_энергия_ВСФ_240209_БП_Расчет СС нефти_ВСФ_250309 уточн" xfId="79"/>
    <cellStyle name="_(Наименование ДО) Разделы 8.1.1.  8.1.2.  8.1.3.  к Макету Бизнес-плана_Maket БП_Эл_энергия_ВСФ_240209_БП_Расчет СС нефти_ВСФ_250309 уточн 2" xfId="80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/>
    <cellStyle name="_(Наименование ДО) Разделы 8.1.1.  8.1.2.  8.1.3.  к Макету Бизнес-плана_Maket БП_Эл_энергия_ВСФ_240209_БП_Расчет ЭБ кусты 1,7 ред 290110 доработка_3" xfId="83"/>
    <cellStyle name="_(Наименование ДО) Разделы 8.1.1.  8.1.2.  8.1.3.  к Макету Бизнес-плана_Maket БП_Эл_энергия_ВСФ_240209_БП_Расчет ЭБ кусты 1,7 ред 290110 доработка_3 2" xfId="84"/>
    <cellStyle name="_(Наименование ДО) Разделы 8.1.1.  8.1.2.  8.1.3.  к Макету Бизнес-плана_Выручка для БП-09 ред 251108 вар А с РУС _ГП ВДЗ с формулами" xfId="85"/>
    <cellStyle name="_(Наименование ДО) Разделы 8.1.1.  8.1.2.  8.1.3.  к Макету Бизнес-плана_Выручка для БП-09 ред 251108 вар А с РУС _ГП ВДЗ с формулами 2" xfId="86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/>
    <cellStyle name="_(Наименование ДО) Разделы 8.1.1.  8.1.2.  8.1.3.  к Макету Бизнес-плана_Копия выручки 2_161008" xfId="101"/>
    <cellStyle name="_(Наименование ДО) Разделы 8.1.1.  8.1.2.  8.1.3.  к Макету Бизнес-плана_Копия выручки 2_161008 2" xfId="102"/>
    <cellStyle name="_(Наименование ДО) Разделы 8.1.1.  8.1.2.  8.1.3.  к Макету Бизнес-плана_Копия выручки 211" xfId="103"/>
    <cellStyle name="_(Наименование ДО) Разделы 8.1.1.  8.1.2.  8.1.3.  к Макету Бизнес-плана_Копия выручки 211 2" xfId="104"/>
    <cellStyle name="_(Наименование ДО) Разделы 8.1.1.  8.1.2.  8.1.3.  к Макету Бизнес-плана_Расчет СС нефти_ВСФ_250309 уточн" xfId="105"/>
    <cellStyle name="_(Наименование ДО) Разделы 8.1.1.  8.1.2.  8.1.3.  к Макету Бизнес-плана_Расчет СС нефти_ВСФ_250309 уточн 2" xfId="106"/>
    <cellStyle name="_(Наименование ДО) Разделы 8.1.1.  8.1.2.  8.1.3.  к Макету Бизнес-плана_Расчет СС нефти_ВСФ_250309 уточн_Расчет ЭБ кусты 1,7 ред 290110 доработка_3" xfId="107"/>
    <cellStyle name="_(Наименование ДО) Разделы 8.1.1.  8.1.2.  8.1.3.  к Макету Бизнес-плана_Расчет СС нефти_ВСФ_250309 уточн_Расчет ЭБ кусты 1,7 ред 290110 доработка_3 2" xfId="108"/>
    <cellStyle name="_(Наименование ДО) Разделы 8.1.1.  8.1.2.  8.1.3.  к Макету Бизнес-плана_расчет стоимости метра проходки_ВСФ_250209" xfId="109"/>
    <cellStyle name="_(Наименование ДО) Разделы 8.1.1.  8.1.2.  8.1.3.  к Макету Бизнес-плана_расчет стоимости метра проходки_ВСФ_250209 2" xfId="110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/>
    <cellStyle name="_(Наименование ДО) Разделы 8.1.1.  8.1.2.  8.1.3.  к Макету Бизнес-плана_расчет стоимости метра проходки_ВСФ_250209_Расчет Петим-3 ред 030609" xfId="115"/>
    <cellStyle name="_(Наименование ДО) Разделы 8.1.1.  8.1.2.  8.1.3.  к Макету Бизнес-плана_расчет стоимости метра проходки_ВСФ_250209_Расчет Петим-3 ред 030609 2" xfId="116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/>
    <cellStyle name="_(Наименование ДО) Разделы 8.1.1.  8.1.2.  8.1.3.  к Макету Бизнес-плана_расчет стоимости метра проходки_ВСФ_250209_Расчет ЭБ ред 100609 кусты 2,6,1,7" xfId="121"/>
    <cellStyle name="_(Наименование ДО) Разделы 8.1.1.  8.1.2.  8.1.3.  к Макету Бизнес-плана_расчет стоимости метра проходки_ВСФ_250209_Расчет ЭБ ред 100609 кусты 2,6,1,7 2" xfId="122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/>
    <cellStyle name="_(Наименование ДО) Разделы 8.1.1.  8.1.2.  8.1.3.  к Макету Бизнес-плана_РБ Ванкор 17" xfId="125"/>
    <cellStyle name="_(Наименование ДО) Разделы 8.1.1.  8.1.2.  8.1.3.  к Макету Бизнес-плана_РБ Ванкор 17 2" xfId="126"/>
    <cellStyle name="_(Наименование ДО) Разделы 8.1.1.  8.1.2.  8.1.3.  к Макету Бизнес-плана_РБ ВСНК 141108" xfId="127"/>
    <cellStyle name="_(Наименование ДО) Разделы 8.1.1.  8.1.2.  8.1.3.  к Макету Бизнес-плана_РБ ВСНК 141108 2" xfId="128"/>
    <cellStyle name="_(Наименование ДО) Разделы 8.1.1.  8.1.2.  8.1.3.  к Макету Бизнес-плана_Стоимость Юр_81  РБ ЮТМ_в ЦАУ_221008" xfId="129"/>
    <cellStyle name="_(Наименование ДО) Разделы 8.1.1.  8.1.2.  8.1.3.  к Макету Бизнес-плана_Стоимость Юр_81  РБ ЮТМ_в ЦАУ_221008 2" xfId="130"/>
    <cellStyle name="_(Наименование ДО) Разделы 8.1.1.  8.1.2.  8.1.3.  к Макету Бизнес-плана_Суточные  ставки" xfId="131"/>
    <cellStyle name="_(Наименование ДО) Разделы 8.1.1.  8.1.2.  8.1.3.  к Макету Бизнес-плана_Суточные  ставки 2" xfId="132"/>
    <cellStyle name="_(Наименование ДО) Разделы 8.1.1.  8.1.2.  8.1.3.  к Макету Бизнес-плана_Суточные  ставки_Расчет ЭБ кусты 1,7 ред 290110 доработка_3" xfId="133"/>
    <cellStyle name="_(Наименование ДО) Разделы 8.1.1.  8.1.2.  8.1.3.  к Макету Бизнес-плана_Суточные  ставки_Расчет ЭБ кусты 1,7 ред 290110 доработка_3 2" xfId="134"/>
    <cellStyle name="_(Наименование ДО) Разделы 8.1.1.  8.1.2.  8.1.3.  к Макету Бизнес-плана_Цена ГП-09 согл ВН_030309 подписано РНБ" xfId="135"/>
    <cellStyle name="_(Наименование ДО) Разделы 8.1.1.  8.1.2.  8.1.3.  к Макету Бизнес-плана_Цена ГП-09 согл ВН_030309 подписано РНБ 2" xfId="136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/>
    <cellStyle name="_(Наименование ДО) Разделы 8.1.1.  8.1.2.  8.1.3.  к Макету Бизнес-плана_Ценовые приложения_ ГП 09_200209" xfId="139"/>
    <cellStyle name="_(Наименование ДО) Разделы 8.1.1.  8.1.2.  8.1.3.  к Макету Бизнес-плана_Ценовые приложения_ ГП 09_200209 2" xfId="140"/>
    <cellStyle name="_(Наименование ДО) Разделы 8.1.1.  8.1.2.  8.1.3.  к Макету Бизнес-плана_Ценовые приложения_ ГП 09_200209_Мобилизация БУ-4500 Нефтеюганск-ЮТМ" xfId="141"/>
    <cellStyle name="_(Наименование ДО) Разделы 8.1.1.  8.1.2.  8.1.3.  к Макету Бизнес-плана_Ценовые приложения_ ГП 09_200209_Мобилизация БУ-4500 Нефтеюганск-ЮТМ 2" xfId="142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/>
    <cellStyle name="_(Наименование ДО) Разделы 8.1.1.  8.1.2.  8.1.3.  к Макету Бизнес-плана_Ценовые приложения_ ГП 09_200209_Расчет Петим-3 ред 030609" xfId="145"/>
    <cellStyle name="_(Наименование ДО) Разделы 8.1.1.  8.1.2.  8.1.3.  к Макету Бизнес-плана_Ценовые приложения_ ГП 09_200209_Расчет Петим-3 ред 030609 2" xfId="146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/>
    <cellStyle name="_(Наименование ДО) Разделы 8.1.1.  8.1.2.  8.1.3.  к Макету Бизнес-плана_Ценовые приложения_ ГП 09_200209_Расчет ЭБ кусты 1,7 ред 290110 доработка_3" xfId="149"/>
    <cellStyle name="_(Наименование ДО) Разделы 8.1.1.  8.1.2.  8.1.3.  к Макету Бизнес-плана_Ценовые приложения_ ГП 09_200209_Расчет ЭБ кусты 1,7 ред 290110 доработка_3 2" xfId="150"/>
    <cellStyle name="_(Наименование ДО) Разделы 8.1.1.  8.1.2.  8.1.3.  к Макету Бизнес-плана_Ценовые приложения_ ГП 09_200209_Расчет ЭБ ред 100609 кусты 2,6,1,7" xfId="151"/>
    <cellStyle name="_(Наименование ДО) Разделы 8.1.1.  8.1.2.  8.1.3.  к Макету Бизнес-плана_Ценовые приложения_ ГП 09_200209_Расчет ЭБ ред 100609 кусты 2,6,1,7 2" xfId="152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/>
    <cellStyle name="_(Наименование ДО) Разделы 8.1.1.  8.1.2.  8.1.3.  к Макету Бизнес-плана_Ценовые приложения_ ГП 09_250209 по тендеру" xfId="155"/>
    <cellStyle name="_(Наименование ДО) Разделы 8.1.1.  8.1.2.  8.1.3.  к Макету Бизнес-плана_Ценовые приложения_ ГП 09_250209 по тендеру 2" xfId="156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/>
    <cellStyle name="_(Наименование ДО) Разделы 8.1.1.  8.1.2.  8.1.3.  к Макету Бизнес-плана_ЭБ ВСНК" xfId="159"/>
    <cellStyle name="_(Наименование ДО) Разделы 8.1.1.  8.1.2.  8.1.3.  к Макету Бизнес-плана_ЭБ ВСНК 2" xfId="160"/>
    <cellStyle name="_(Наименование ДО) Разделы 8.1.1.  8.1.2.  8.1.3.  к Макету Бизнес-плана_ЭБ ВСНК ред 131108" xfId="161"/>
    <cellStyle name="_(Наименование ДО) Разделы 8.1.1.  8.1.2.  8.1.3.  к Макету Бизнес-плана_ЭБ ВСНК ред 131108 2" xfId="162"/>
    <cellStyle name="_(Наименование ДО) Разделы 8.1.1.  8.1.2.  8.1.3.  к Макету Бизнес-плана_Эл_энергия_ВСФ_240209_БП" xfId="163"/>
    <cellStyle name="_(Наименование ДО) Разделы 8.1.1.  8.1.2.  8.1.3.  к Макету Бизнес-плана_Эл_энергия_ВСФ_240209_БП 2" xfId="164"/>
    <cellStyle name="_(Наименование ДО) Разделы 8.1.1.  8.1.2.  8.1.3.  к Макету Бизнес-плана_Эл_энергия_ВСФ_240209_БП_Расчет СС нефти_ВСФ_250309 уточн" xfId="165"/>
    <cellStyle name="_(Наименование ДО) Разделы 8.1.1.  8.1.2.  8.1.3.  к Макету Бизнес-плана_Эл_энергия_ВСФ_240209_БП_Расчет СС нефти_ВСФ_250309 уточн 2" xfId="166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/>
    <cellStyle name="_(Наименование ДО) Разделы 8.1.1.  8.1.2.  8.1.3.  к Макету Бизнес-плана_Эл_энергия_ВСФ_240209_БП_Расчет ЭБ кусты 1,7 ред 290110 доработка_3" xfId="169"/>
    <cellStyle name="_(Наименование ДО) Разделы 8.1.1.  8.1.2.  8.1.3.  к Макету Бизнес-плана_Эл_энергия_ВСФ_240209_БП_Расчет ЭБ кусты 1,7 ред 290110 доработка_3 2" xfId="170"/>
    <cellStyle name="__Производство_2009_Факт" xfId="171"/>
    <cellStyle name="_03 - Бизнес-план (Капустину)" xfId="172"/>
    <cellStyle name="_03.04.06г План КВ 2006г оборудование" xfId="173"/>
    <cellStyle name="_041 капвложения РМ февраль 2003" xfId="174"/>
    <cellStyle name="_041 капвложения РМ февраль 2003 2" xfId="175"/>
    <cellStyle name="_041022 Шаблон по плану 2005 года" xfId="176"/>
    <cellStyle name="_07 Совм графики на тендер по лотам 1-7  1415" xfId="177"/>
    <cellStyle name="_08 - Бизнес-план резанный (Капустину) (2)" xfId="178"/>
    <cellStyle name="_1 день ура (version 1)" xfId="179"/>
    <cellStyle name="_1 квартал   2004 - 2005 гг   ПТО Сравнение." xfId="180"/>
    <cellStyle name="_1.2.1 Отчет о прибылях и убытках" xfId="181"/>
    <cellStyle name="_13 прилож 4 кв  " xfId="182"/>
    <cellStyle name="_14. МТО" xfId="183"/>
    <cellStyle name="_15 16  БП 2008-2012" xfId="184"/>
    <cellStyle name="_15 16  БП 2008-2012 2" xfId="185"/>
    <cellStyle name="_15 16  БП 2008-2012_Maket БП" xfId="186"/>
    <cellStyle name="_15 16  БП 2008-2012_Maket БП 2" xfId="187"/>
    <cellStyle name="_15 16  БП 2008-2012_Maket БП_Выручка для БП-09 ред 251108 вар А с РУС _ГП ВДЗ с формулами" xfId="188"/>
    <cellStyle name="_15 16  БП 2008-2012_Maket БП_Выручка для БП-09 ред 251108 вар А с РУС _ГП ВДЗ с формулами 2" xfId="189"/>
    <cellStyle name="_15 16  БП 2008-2012_Maket БП_Выручка для БП-09 ред 251108 вар А с РУС _ГП ВДЗ с формулами_Мобилизация БУ-4500 Нефтеюганск-ЮТМ" xfId="190"/>
    <cellStyle name="_15 16  БП 2008-2012_Maket БП_Выручка для БП-09 ред 251108 вар А с РУС _ГП ВДЗ с формулами_Мобилизация БУ-4500 Нефтеюганск-ЮТМ 2" xfId="191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/>
    <cellStyle name="_15 16  БП 2008-2012_Maket БП_Выручка для БП-09 ред 251108 вар А с РУС _ГП ВДЗ с формулами_Расчет Петим-3 ред 030609" xfId="194"/>
    <cellStyle name="_15 16  БП 2008-2012_Maket БП_Выручка для БП-09 ред 251108 вар А с РУС _ГП ВДЗ с формулами_Расчет Петим-3 ред 030609 2" xfId="195"/>
    <cellStyle name="_15 16  БП 2008-2012_Maket БП_Выручка для БП-09 ред 251108 вар А с РУС _ГП ВДЗ с формулами_Расчет Петим-3 ред 030609_Расчет ЭБ кусты 1,7 ред 290110 доработка_3" xfId="196"/>
    <cellStyle name="_15 16  БП 2008-2012_Maket БП_Выручка для БП-09 ред 251108 вар А с РУС _ГП ВДЗ с формулами_Расчет Петим-3 ред 030609_Расчет ЭБ кусты 1,7 ред 290110 доработка_3 2" xfId="197"/>
    <cellStyle name="_15 16  БП 2008-2012_Maket БП_Выручка для БП-09 ред 251108 вар А с РУС _ГП ВДЗ с формулами_Расчет ЭБ кусты 1,7 ред 290110 доработка_3" xfId="198"/>
    <cellStyle name="_15 16  БП 2008-2012_Maket БП_Выручка для БП-09 ред 251108 вар А с РУС _ГП ВДЗ с формулами_Расчет ЭБ кусты 1,7 ред 290110 доработка_3 2" xfId="199"/>
    <cellStyle name="_15 16  БП 2008-2012_Maket БП_Выручка для БП-09 ред 251108 вар А с РУС _ГП ВДЗ с формулами_Расчет ЭБ ред 100609 кусты 2,6,1,7" xfId="200"/>
    <cellStyle name="_15 16  БП 2008-2012_Maket БП_Выручка для БП-09 ред 251108 вар А с РУС _ГП ВДЗ с формулами_Расчет ЭБ ред 100609 кусты 2,6,1,7 2" xfId="201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/>
    <cellStyle name="_15 16  БП 2008-2012_Maket БП_Расчет СС нефти_ВСФ_250309 уточн" xfId="204"/>
    <cellStyle name="_15 16  БП 2008-2012_Maket БП_Расчет СС нефти_ВСФ_250309 уточн 2" xfId="205"/>
    <cellStyle name="_15 16  БП 2008-2012_Maket БП_Расчет СС нефти_ВСФ_250309 уточн_Расчет ЭБ кусты 1,7 ред 290110 доработка_3" xfId="206"/>
    <cellStyle name="_15 16  БП 2008-2012_Maket БП_Расчет СС нефти_ВСФ_250309 уточн_Расчет ЭБ кусты 1,7 ред 290110 доработка_3 2" xfId="207"/>
    <cellStyle name="_15 16  БП 2008-2012_Maket БП_расчет стоимости метра проходки_ВСФ_250209" xfId="208"/>
    <cellStyle name="_15 16  БП 2008-2012_Maket БП_расчет стоимости метра проходки_ВСФ_250209 2" xfId="209"/>
    <cellStyle name="_15 16  БП 2008-2012_Maket БП_расчет стоимости метра проходки_ВСФ_250209_Мобилизация БУ-4500 Нефтеюганск-ЮТМ" xfId="210"/>
    <cellStyle name="_15 16  БП 2008-2012_Maket БП_расчет стоимости метра проходки_ВСФ_250209_Мобилизация БУ-4500 Нефтеюганск-ЮТМ 2" xfId="211"/>
    <cellStyle name="_15 16  БП 2008-2012_Maket БП_расчет стоимости метра проходки_ВСФ_250209_Мобилизация БУ-4500 Нефтеюганск-ЮТМ_Расчет ЭБ кусты 1,7 ред 290110 доработка_3" xfId="212"/>
    <cellStyle name="_15 16  БП 2008-2012_Maket БП_расчет стоимости метра проходки_ВСФ_250209_Мобилизация БУ-4500 Нефтеюганск-ЮТМ_Расчет ЭБ кусты 1,7 ред 290110 доработка_3 2" xfId="213"/>
    <cellStyle name="_15 16  БП 2008-2012_Maket БП_расчет стоимости метра проходки_ВСФ_250209_Расчет Петим-3 ред 030609" xfId="214"/>
    <cellStyle name="_15 16  БП 2008-2012_Maket БП_расчет стоимости метра проходки_ВСФ_250209_Расчет Петим-3 ред 030609 2" xfId="215"/>
    <cellStyle name="_15 16  БП 2008-2012_Maket БП_расчет стоимости метра проходки_ВСФ_250209_Расчет Петим-3 ред 030609_Расчет ЭБ кусты 1,7 ред 290110 доработка_3" xfId="216"/>
    <cellStyle name="_15 16  БП 2008-2012_Maket БП_расчет стоимости метра проходки_ВСФ_250209_Расчет Петим-3 ред 030609_Расчет ЭБ кусты 1,7 ред 290110 доработка_3 2" xfId="217"/>
    <cellStyle name="_15 16  БП 2008-2012_Maket БП_расчет стоимости метра проходки_ВСФ_250209_Расчет ЭБ кусты 1,7 ред 290110 доработка_3" xfId="218"/>
    <cellStyle name="_15 16  БП 2008-2012_Maket БП_расчет стоимости метра проходки_ВСФ_250209_Расчет ЭБ кусты 1,7 ред 290110 доработка_3 2" xfId="219"/>
    <cellStyle name="_15 16  БП 2008-2012_Maket БП_расчет стоимости метра проходки_ВСФ_250209_Расчет ЭБ ред 100609 кусты 2,6,1,7" xfId="220"/>
    <cellStyle name="_15 16  БП 2008-2012_Maket БП_расчет стоимости метра проходки_ВСФ_250209_Расчет ЭБ ред 100609 кусты 2,6,1,7 2" xfId="221"/>
    <cellStyle name="_15 16  БП 2008-2012_Maket БП_расчет стоимости метра проходки_ВСФ_250209_Расчет ЭБ ред 100609 кусты 2,6,1,7_Расчет ЭБ кусты 1,7 ред 290110 доработка_3" xfId="222"/>
    <cellStyle name="_15 16  БП 2008-2012_Maket БП_расчет стоимости метра проходки_ВСФ_250209_Расчет ЭБ ред 100609 кусты 2,6,1,7_Расчет ЭБ кусты 1,7 ред 290110 доработка_3 2" xfId="223"/>
    <cellStyle name="_15 16  БП 2008-2012_Maket БП_Суточные  ставки" xfId="224"/>
    <cellStyle name="_15 16  БП 2008-2012_Maket БП_Суточные  ставки 2" xfId="225"/>
    <cellStyle name="_15 16  БП 2008-2012_Maket БП_Суточные  ставки_Расчет ЭБ кусты 1,7 ред 290110 доработка_3" xfId="226"/>
    <cellStyle name="_15 16  БП 2008-2012_Maket БП_Суточные  ставки_Расчет ЭБ кусты 1,7 ред 290110 доработка_3 2" xfId="227"/>
    <cellStyle name="_15 16  БП 2008-2012_Maket БП_Цена ГП-09 согл ВН_030309 подписано РНБ" xfId="228"/>
    <cellStyle name="_15 16  БП 2008-2012_Maket БП_Цена ГП-09 согл ВН_030309 подписано РНБ 2" xfId="229"/>
    <cellStyle name="_15 16  БП 2008-2012_Maket БП_Цена ГП-09 согл ВН_030309 подписано РНБ_Расчет ЭБ кусты 1,7 ред 290110 доработка_3" xfId="230"/>
    <cellStyle name="_15 16  БП 2008-2012_Maket БП_Цена ГП-09 согл ВН_030309 подписано РНБ_Расчет ЭБ кусты 1,7 ред 290110 доработка_3 2" xfId="231"/>
    <cellStyle name="_15 16  БП 2008-2012_Maket БП_Ценовые приложения_ ГП 09_200209" xfId="232"/>
    <cellStyle name="_15 16  БП 2008-2012_Maket БП_Ценовые приложения_ ГП 09_200209 2" xfId="233"/>
    <cellStyle name="_15 16  БП 2008-2012_Maket БП_Ценовые приложения_ ГП 09_200209_Расчет Петим-3 ред 030609" xfId="234"/>
    <cellStyle name="_15 16  БП 2008-2012_Maket БП_Ценовые приложения_ ГП 09_200209_Расчет Петим-3 ред 030609 2" xfId="235"/>
    <cellStyle name="_15 16  БП 2008-2012_Maket БП_Ценовые приложения_ ГП 09_200209_Расчет Петим-3 ред 030609_Расчет ЭБ кусты 1,7 ред 290110 доработка_3" xfId="236"/>
    <cellStyle name="_15 16  БП 2008-2012_Maket БП_Ценовые приложения_ ГП 09_200209_Расчет Петим-3 ред 030609_Расчет ЭБ кусты 1,7 ред 290110 доработка_3 2" xfId="237"/>
    <cellStyle name="_15 16  БП 2008-2012_Maket БП_Ценовые приложения_ ГП 09_200209_Расчет ЭБ кусты 1,7 ред 290110 доработка_3" xfId="238"/>
    <cellStyle name="_15 16  БП 2008-2012_Maket БП_Ценовые приложения_ ГП 09_200209_Расчет ЭБ кусты 1,7 ред 290110 доработка_3 2" xfId="239"/>
    <cellStyle name="_15 16  БП 2008-2012_Maket БП_Ценовые приложения_ ГП 09_200209_Расчет ЭБ ред 100609 кусты 2,6,1,7" xfId="240"/>
    <cellStyle name="_15 16  БП 2008-2012_Maket БП_Ценовые приложения_ ГП 09_200209_Расчет ЭБ ред 100609 кусты 2,6,1,7 2" xfId="241"/>
    <cellStyle name="_15 16  БП 2008-2012_Maket БП_Ценовые приложения_ ГП 09_200209_Расчет ЭБ ред 100609 кусты 2,6,1,7_Расчет ЭБ кусты 1,7 ред 290110 доработка_3" xfId="242"/>
    <cellStyle name="_15 16  БП 2008-2012_Maket БП_Ценовые приложения_ ГП 09_200209_Расчет ЭБ ред 100609 кусты 2,6,1,7_Расчет ЭБ кусты 1,7 ред 290110 доработка_3 2" xfId="243"/>
    <cellStyle name="_15 16  БП 2008-2012_Maket БП_Ценовые приложения_ ГП 09_250209 по тендеру" xfId="244"/>
    <cellStyle name="_15 16  БП 2008-2012_Maket БП_Ценовые приложения_ ГП 09_250209 по тендеру 2" xfId="245"/>
    <cellStyle name="_15 16  БП 2008-2012_Maket БП_Ценовые приложения_ ГП 09_250209 по тендеру_Расчет ЭБ кусты 1,7 ред 290110 доработка_3" xfId="246"/>
    <cellStyle name="_15 16  БП 2008-2012_Maket БП_Ценовые приложения_ ГП 09_250209 по тендеру_Расчет ЭБ кусты 1,7 ред 290110 доработка_3 2" xfId="247"/>
    <cellStyle name="_15 16  БП 2008-2012_Maket БП_Эл_энергия_ВСФ_240209_БП" xfId="248"/>
    <cellStyle name="_15 16  БП 2008-2012_Maket БП_Эл_энергия_ВСФ_240209_БП 2" xfId="249"/>
    <cellStyle name="_15 16  БП 2008-2012_Maket БП_Эл_энергия_ВСФ_240209_БП_Расчет СС нефти_ВСФ_250309 уточн" xfId="250"/>
    <cellStyle name="_15 16  БП 2008-2012_Maket БП_Эл_энергия_ВСФ_240209_БП_Расчет СС нефти_ВСФ_250309 уточн 2" xfId="251"/>
    <cellStyle name="_15 16  БП 2008-2012_Maket БП_Эл_энергия_ВСФ_240209_БП_Расчет СС нефти_ВСФ_250309 уточн_Расчет ЭБ кусты 1,7 ред 290110 доработка_3" xfId="252"/>
    <cellStyle name="_15 16  БП 2008-2012_Maket БП_Эл_энергия_ВСФ_240209_БП_Расчет СС нефти_ВСФ_250309 уточн_Расчет ЭБ кусты 1,7 ред 290110 доработка_3 2" xfId="253"/>
    <cellStyle name="_15 16  БП 2008-2012_Maket БП_Эл_энергия_ВСФ_240209_БП_Расчет ЭБ кусты 1,7 ред 290110 доработка_3" xfId="254"/>
    <cellStyle name="_15 16  БП 2008-2012_Maket БП_Эл_энергия_ВСФ_240209_БП_Расчет ЭБ кусты 1,7 ред 290110 доработка_3 2" xfId="255"/>
    <cellStyle name="_15 16  БП 2008-2012_Выручка для БП-09 ред 251108 вар А с РУС _ГП ВДЗ с формулами" xfId="256"/>
    <cellStyle name="_15 16  БП 2008-2012_Выручка для БП-09 ред 251108 вар А с РУС _ГП ВДЗ с формулами 2" xfId="257"/>
    <cellStyle name="_15 16  БП 2008-2012_Выручка для БП-09 ред 251108 вар А с РУС _ГП ВДЗ с формулами_Расчет Петим-3 ред 030609" xfId="258"/>
    <cellStyle name="_15 16  БП 2008-2012_Выручка для БП-09 ред 251108 вар А с РУС _ГП ВДЗ с формулами_Расчет Петим-3 ред 030609 2" xfId="259"/>
    <cellStyle name="_15 16  БП 2008-2012_Выручка для БП-09 ред 251108 вар А с РУС _ГП ВДЗ с формулами_Расчет Петим-3 ред 030609_Расчет ЭБ кусты 1,7 ред 290110 доработка_3" xfId="260"/>
    <cellStyle name="_15 16  БП 2008-2012_Выручка для БП-09 ред 251108 вар А с РУС _ГП ВДЗ с формулами_Расчет Петим-3 ред 030609_Расчет ЭБ кусты 1,7 ред 290110 доработка_3 2" xfId="261"/>
    <cellStyle name="_15 16  БП 2008-2012_Выручка для БП-09 ред 251108 вар А с РУС _ГП ВДЗ с формулами_Расчет ЭБ кусты 1,7 ред 290110 доработка_3" xfId="262"/>
    <cellStyle name="_15 16  БП 2008-2012_Выручка для БП-09 ред 251108 вар А с РУС _ГП ВДЗ с формулами_Расчет ЭБ кусты 1,7 ред 290110 доработка_3 2" xfId="263"/>
    <cellStyle name="_15 16  БП 2008-2012_Выручка для БП-09 ред 251108 вар А с РУС _ГП ВДЗ с формулами_Расчет ЭБ ред 100609 кусты 2,6,1,7" xfId="264"/>
    <cellStyle name="_15 16  БП 2008-2012_Выручка для БП-09 ред 251108 вар А с РУС _ГП ВДЗ с формулами_Расчет ЭБ ред 100609 кусты 2,6,1,7 2" xfId="265"/>
    <cellStyle name="_15 16  БП 2008-2012_Выручка для БП-09 ред 251108 вар А с РУС _ГП ВДЗ с формулами_Расчет ЭБ ред 100609 кусты 2,6,1,7_Расчет ЭБ кусты 1,7 ред 290110 доработка_3" xfId="266"/>
    <cellStyle name="_15 16  БП 2008-2012_Выручка для БП-09 ред 251108 вар А с РУС _ГП ВДЗ с формулами_Расчет ЭБ ред 100609 кусты 2,6,1,7_Расчет ЭБ кусты 1,7 ред 290110 доработка_3 2" xfId="267"/>
    <cellStyle name="_15 16  БП 2008-2012_Копия выручки 2_161008" xfId="268"/>
    <cellStyle name="_15 16  БП 2008-2012_Копия выручки 2_161008 2" xfId="269"/>
    <cellStyle name="_15 16  БП 2008-2012_Копия выручки 211" xfId="270"/>
    <cellStyle name="_15 16  БП 2008-2012_Копия выручки 211 2" xfId="271"/>
    <cellStyle name="_15 16  БП 2008-2012_Расчет СС нефти_ВСФ_250309 уточн" xfId="272"/>
    <cellStyle name="_15 16  БП 2008-2012_Расчет СС нефти_ВСФ_250309 уточн 2" xfId="273"/>
    <cellStyle name="_15 16  БП 2008-2012_Расчет СС нефти_ВСФ_250309 уточн_Расчет ЭБ кусты 1,7 ред 290110 доработка_3" xfId="274"/>
    <cellStyle name="_15 16  БП 2008-2012_Расчет СС нефти_ВСФ_250309 уточн_Расчет ЭБ кусты 1,7 ред 290110 доработка_3 2" xfId="275"/>
    <cellStyle name="_15 16  БП 2008-2012_расчет стоимости метра проходки_ВСФ_250209" xfId="276"/>
    <cellStyle name="_15 16  БП 2008-2012_расчет стоимости метра проходки_ВСФ_250209 2" xfId="277"/>
    <cellStyle name="_15 16  БП 2008-2012_расчет стоимости метра проходки_ВСФ_250209_Расчет Петим-3 ред 030609" xfId="278"/>
    <cellStyle name="_15 16  БП 2008-2012_расчет стоимости метра проходки_ВСФ_250209_Расчет Петим-3 ред 030609 2" xfId="279"/>
    <cellStyle name="_15 16  БП 2008-2012_расчет стоимости метра проходки_ВСФ_250209_Расчет Петим-3 ред 030609_Расчет ЭБ кусты 1,7 ред 290110 доработка_3" xfId="280"/>
    <cellStyle name="_15 16  БП 2008-2012_расчет стоимости метра проходки_ВСФ_250209_Расчет Петим-3 ред 030609_Расчет ЭБ кусты 1,7 ред 290110 доработка_3 2" xfId="281"/>
    <cellStyle name="_15 16  БП 2008-2012_расчет стоимости метра проходки_ВСФ_250209_Расчет ЭБ кусты 1,7 ред 290110 доработка_3" xfId="282"/>
    <cellStyle name="_15 16  БП 2008-2012_расчет стоимости метра проходки_ВСФ_250209_Расчет ЭБ кусты 1,7 ред 290110 доработка_3 2" xfId="283"/>
    <cellStyle name="_15 16  БП 2008-2012_расчет стоимости метра проходки_ВСФ_250209_Расчет ЭБ ред 100609 кусты 2,6,1,7" xfId="284"/>
    <cellStyle name="_15 16  БП 2008-2012_расчет стоимости метра проходки_ВСФ_250209_Расчет ЭБ ред 100609 кусты 2,6,1,7 2" xfId="285"/>
    <cellStyle name="_15 16  БП 2008-2012_расчет стоимости метра проходки_ВСФ_250209_Расчет ЭБ ред 100609 кусты 2,6,1,7_Расчет ЭБ кусты 1,7 ред 290110 доработка_3" xfId="286"/>
    <cellStyle name="_15 16  БП 2008-2012_расчет стоимости метра проходки_ВСФ_250209_Расчет ЭБ ред 100609 кусты 2,6,1,7_Расчет ЭБ кусты 1,7 ред 290110 доработка_3 2" xfId="287"/>
    <cellStyle name="_15 16  БП 2008-2012_РБ Ванкор 17" xfId="288"/>
    <cellStyle name="_15 16  БП 2008-2012_РБ Ванкор 17 2" xfId="289"/>
    <cellStyle name="_15 16  БП 2008-2012_РБ ВСНК 141108" xfId="290"/>
    <cellStyle name="_15 16  БП 2008-2012_РБ ВСНК 141108 2" xfId="291"/>
    <cellStyle name="_15 16  БП 2008-2012_Стоимость Юр_81  РБ ЮТМ_в ЦАУ_221008" xfId="292"/>
    <cellStyle name="_15 16  БП 2008-2012_Стоимость Юр_81  РБ ЮТМ_в ЦАУ_221008 2" xfId="293"/>
    <cellStyle name="_15 16  БП 2008-2012_Суточные  ставки" xfId="294"/>
    <cellStyle name="_15 16  БП 2008-2012_Суточные  ставки 2" xfId="295"/>
    <cellStyle name="_15 16  БП 2008-2012_Суточные  ставки_Расчет ЭБ кусты 1,7 ред 290110 доработка_3" xfId="296"/>
    <cellStyle name="_15 16  БП 2008-2012_Суточные  ставки_Расчет ЭБ кусты 1,7 ред 290110 доработка_3 2" xfId="297"/>
    <cellStyle name="_15 16  БП 2008-2012_Цена ГП-09 согл ВН_030309 подписано РНБ" xfId="298"/>
    <cellStyle name="_15 16  БП 2008-2012_Цена ГП-09 согл ВН_030309 подписано РНБ 2" xfId="299"/>
    <cellStyle name="_15 16  БП 2008-2012_Цена ГП-09 согл ВН_030309 подписано РНБ_Расчет ЭБ кусты 1,7 ред 290110 доработка_3" xfId="300"/>
    <cellStyle name="_15 16  БП 2008-2012_Цена ГП-09 согл ВН_030309 подписано РНБ_Расчет ЭБ кусты 1,7 ред 290110 доработка_3 2" xfId="301"/>
    <cellStyle name="_15 16  БП 2008-2012_Ценовые приложения_ ГП 09_200209" xfId="302"/>
    <cellStyle name="_15 16  БП 2008-2012_Ценовые приложения_ ГП 09_200209 2" xfId="303"/>
    <cellStyle name="_15 16  БП 2008-2012_Ценовые приложения_ ГП 09_200209_Расчет Петим-3 ред 030609" xfId="304"/>
    <cellStyle name="_15 16  БП 2008-2012_Ценовые приложения_ ГП 09_200209_Расчет Петим-3 ред 030609 2" xfId="305"/>
    <cellStyle name="_15 16  БП 2008-2012_Ценовые приложения_ ГП 09_200209_Расчет Петим-3 ред 030609_Расчет ЭБ кусты 1,7 ред 290110 доработка_3" xfId="306"/>
    <cellStyle name="_15 16  БП 2008-2012_Ценовые приложения_ ГП 09_200209_Расчет Петим-3 ред 030609_Расчет ЭБ кусты 1,7 ред 290110 доработка_3 2" xfId="307"/>
    <cellStyle name="_15 16  БП 2008-2012_Ценовые приложения_ ГП 09_200209_Расчет ЭБ кусты 1,7 ред 290110 доработка_3" xfId="308"/>
    <cellStyle name="_15 16  БП 2008-2012_Ценовые приложения_ ГП 09_200209_Расчет ЭБ кусты 1,7 ред 290110 доработка_3 2" xfId="309"/>
    <cellStyle name="_15 16  БП 2008-2012_Ценовые приложения_ ГП 09_200209_Расчет ЭБ ред 100609 кусты 2,6,1,7" xfId="310"/>
    <cellStyle name="_15 16  БП 2008-2012_Ценовые приложения_ ГП 09_200209_Расчет ЭБ ред 100609 кусты 2,6,1,7 2" xfId="311"/>
    <cellStyle name="_15 16  БП 2008-2012_Ценовые приложения_ ГП 09_200209_Расчет ЭБ ред 100609 кусты 2,6,1,7_Расчет ЭБ кусты 1,7 ред 290110 доработка_3" xfId="312"/>
    <cellStyle name="_15 16  БП 2008-2012_Ценовые приложения_ ГП 09_200209_Расчет ЭБ ред 100609 кусты 2,6,1,7_Расчет ЭБ кусты 1,7 ред 290110 доработка_3 2" xfId="313"/>
    <cellStyle name="_15 16  БП 2008-2012_Ценовые приложения_ ГП 09_250209 по тендеру" xfId="314"/>
    <cellStyle name="_15 16  БП 2008-2012_Ценовые приложения_ ГП 09_250209 по тендеру 2" xfId="315"/>
    <cellStyle name="_15 16  БП 2008-2012_Ценовые приложения_ ГП 09_250209 по тендеру_Расчет ЭБ кусты 1,7 ред 290110 доработка_3" xfId="316"/>
    <cellStyle name="_15 16  БП 2008-2012_Ценовые приложения_ ГП 09_250209 по тендеру_Расчет ЭБ кусты 1,7 ред 290110 доработка_3 2" xfId="317"/>
    <cellStyle name="_15 16  БП 2008-2012_ЭБ ВСНК" xfId="318"/>
    <cellStyle name="_15 16  БП 2008-2012_ЭБ ВСНК 2" xfId="319"/>
    <cellStyle name="_15 16  БП 2008-2012_ЭБ ВСНК ред 131108" xfId="320"/>
    <cellStyle name="_15 16  БП 2008-2012_ЭБ ВСНК ред 131108 2" xfId="321"/>
    <cellStyle name="_15 16  БП 2008-2012_Эл_энергия_ВСФ_240209_БП" xfId="322"/>
    <cellStyle name="_15 16  БП 2008-2012_Эл_энергия_ВСФ_240209_БП 2" xfId="323"/>
    <cellStyle name="_15 16  БП 2008-2012_Эл_энергия_ВСФ_240209_БП_Расчет СС нефти_ВСФ_250309 уточн" xfId="324"/>
    <cellStyle name="_15 16  БП 2008-2012_Эл_энергия_ВСФ_240209_БП_Расчет СС нефти_ВСФ_250309 уточн 2" xfId="325"/>
    <cellStyle name="_15 16  БП 2008-2012_Эл_энергия_ВСФ_240209_БП_Расчет СС нефти_ВСФ_250309 уточн_Расчет ЭБ кусты 1,7 ред 290110 доработка_3" xfId="326"/>
    <cellStyle name="_15 16  БП 2008-2012_Эл_энергия_ВСФ_240209_БП_Расчет СС нефти_ВСФ_250309 уточн_Расчет ЭБ кусты 1,7 ред 290110 доработка_3 2" xfId="327"/>
    <cellStyle name="_15 16  БП 2008-2012_Эл_энергия_ВСФ_240209_БП_Расчет ЭБ кусты 1,7 ред 290110 доработка_3" xfId="328"/>
    <cellStyle name="_15 16  БП 2008-2012_Эл_энергия_ВСФ_240209_БП_Расчет ЭБ кусты 1,7 ред 290110 доработка_3 2" xfId="329"/>
    <cellStyle name="_15 Пром безопасность 2008-2012" xfId="330"/>
    <cellStyle name="_15 Пром безопасность 2008-2012 2" xfId="331"/>
    <cellStyle name="_15 Пром безопасность 2008-2012_Maket БП" xfId="332"/>
    <cellStyle name="_15 Пром безопасность 2008-2012_Maket БП 2" xfId="333"/>
    <cellStyle name="_15 Пром безопасность 2008-2012_Maket БП_Выручка для БП-09 ред 251108 вар А с РУС _ГП ВДЗ с формулами" xfId="334"/>
    <cellStyle name="_15 Пром безопасность 2008-2012_Maket БП_Выручка для БП-09 ред 251108 вар А с РУС _ГП ВДЗ с формулами 2" xfId="335"/>
    <cellStyle name="_15 Пром безопасность 2008-2012_Maket БП_Выручка для БП-09 ред 251108 вар А с РУС _ГП ВДЗ с формулами_Расчет Петим-3 ред 030609" xfId="336"/>
    <cellStyle name="_15 Пром безопасность 2008-2012_Maket БП_Выручка для БП-09 ред 251108 вар А с РУС _ГП ВДЗ с формулами_Расчет Петим-3 ред 030609 2" xfId="337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/>
    <cellStyle name="_15 Пром безопасность 2008-2012_Maket БП_Выручка для БП-09 ред 251108 вар А с РУС _ГП ВДЗ с формулами_Расчет ЭБ кусты 1,7 ред 290110 доработка_3" xfId="340"/>
    <cellStyle name="_15 Пром безопасность 2008-2012_Maket БП_Выручка для БП-09 ред 251108 вар А с РУС _ГП ВДЗ с формулами_Расчет ЭБ кусты 1,7 ред 290110 доработка_3 2" xfId="341"/>
    <cellStyle name="_15 Пром безопасность 2008-2012_Maket БП_Выручка для БП-09 ред 251108 вар А с РУС _ГП ВДЗ с формулами_Расчет ЭБ ред 100609 кусты 2,6,1,7" xfId="342"/>
    <cellStyle name="_15 Пром безопасность 2008-2012_Maket БП_Выручка для БП-09 ред 251108 вар А с РУС _ГП ВДЗ с формулами_Расчет ЭБ ред 100609 кусты 2,6,1,7 2" xfId="343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/>
    <cellStyle name="_15 Пром безопасность 2008-2012_Maket БП_Расчет СС нефти_ВСФ_250309 уточн" xfId="346"/>
    <cellStyle name="_15 Пром безопасность 2008-2012_Maket БП_Расчет СС нефти_ВСФ_250309 уточн 2" xfId="347"/>
    <cellStyle name="_15 Пром безопасность 2008-2012_Maket БП_Расчет СС нефти_ВСФ_250309 уточн_Расчет ЭБ кусты 1,7 ред 290110 доработка_3" xfId="348"/>
    <cellStyle name="_15 Пром безопасность 2008-2012_Maket БП_Расчет СС нефти_ВСФ_250309 уточн_Расчет ЭБ кусты 1,7 ред 290110 доработка_3 2" xfId="349"/>
    <cellStyle name="_15 Пром безопасность 2008-2012_Maket БП_расчет стоимости метра проходки_ВСФ_250209" xfId="350"/>
    <cellStyle name="_15 Пром безопасность 2008-2012_Maket БП_расчет стоимости метра проходки_ВСФ_250209 2" xfId="351"/>
    <cellStyle name="_15 Пром безопасность 2008-2012_Maket БП_расчет стоимости метра проходки_ВСФ_250209_Расчет Петим-3 ред 030609" xfId="352"/>
    <cellStyle name="_15 Пром безопасность 2008-2012_Maket БП_расчет стоимости метра проходки_ВСФ_250209_Расчет Петим-3 ред 030609 2" xfId="353"/>
    <cellStyle name="_15 Пром безопасность 2008-2012_Maket БП_расчет стоимости метра проходки_ВСФ_250209_Расчет Петим-3 ред 030609_Расчет ЭБ кусты 1,7 ред 290110 доработка_3" xfId="354"/>
    <cellStyle name="_15 Пром безопасность 2008-2012_Maket БП_расчет стоимости метра проходки_ВСФ_250209_Расчет Петим-3 ред 030609_Расчет ЭБ кусты 1,7 ред 290110 доработка_3 2" xfId="355"/>
    <cellStyle name="_15 Пром безопасность 2008-2012_Maket БП_расчет стоимости метра проходки_ВСФ_250209_Расчет ЭБ кусты 1,7 ред 290110 доработка_3" xfId="356"/>
    <cellStyle name="_15 Пром безопасность 2008-2012_Maket БП_расчет стоимости метра проходки_ВСФ_250209_Расчет ЭБ кусты 1,7 ред 290110 доработка_3 2" xfId="357"/>
    <cellStyle name="_15 Пром безопасность 2008-2012_Maket БП_расчет стоимости метра проходки_ВСФ_250209_Расчет ЭБ ред 100609 кусты 2,6,1,7" xfId="358"/>
    <cellStyle name="_15 Пром безопасность 2008-2012_Maket БП_расчет стоимости метра проходки_ВСФ_250209_Расчет ЭБ ред 100609 кусты 2,6,1,7 2" xfId="359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/>
    <cellStyle name="_15 Пром безопасность 2008-2012_Maket БП_Суточные  ставки" xfId="362"/>
    <cellStyle name="_15 Пром безопасность 2008-2012_Maket БП_Суточные  ставки 2" xfId="363"/>
    <cellStyle name="_15 Пром безопасность 2008-2012_Maket БП_Суточные  ставки_Расчет ЭБ кусты 1,7 ред 290110 доработка_3" xfId="364"/>
    <cellStyle name="_15 Пром безопасность 2008-2012_Maket БП_Суточные  ставки_Расчет ЭБ кусты 1,7 ред 290110 доработка_3 2" xfId="365"/>
    <cellStyle name="_15 Пром безопасность 2008-2012_Maket БП_Цена ГП-09 согл ВН_030309 подписано РНБ" xfId="366"/>
    <cellStyle name="_15 Пром безопасность 2008-2012_Maket БП_Цена ГП-09 согл ВН_030309 подписано РНБ 2" xfId="367"/>
    <cellStyle name="_15 Пром безопасность 2008-2012_Maket БП_Цена ГП-09 согл ВН_030309 подписано РНБ_Расчет ЭБ кусты 1,7 ред 290110 доработка_3" xfId="368"/>
    <cellStyle name="_15 Пром безопасность 2008-2012_Maket БП_Цена ГП-09 согл ВН_030309 подписано РНБ_Расчет ЭБ кусты 1,7 ред 290110 доработка_3 2" xfId="369"/>
    <cellStyle name="_15 Пром безопасность 2008-2012_Maket БП_Ценовые приложения_ ГП 09_200209" xfId="370"/>
    <cellStyle name="_15 Пром безопасность 2008-2012_Maket БП_Ценовые приложения_ ГП 09_200209 2" xfId="371"/>
    <cellStyle name="_15 Пром безопасность 2008-2012_Maket БП_Ценовые приложения_ ГП 09_200209_Расчет Петим-3 ред 030609" xfId="372"/>
    <cellStyle name="_15 Пром безопасность 2008-2012_Maket БП_Ценовые приложения_ ГП 09_200209_Расчет Петим-3 ред 030609 2" xfId="373"/>
    <cellStyle name="_15 Пром безопасность 2008-2012_Maket БП_Ценовые приложения_ ГП 09_200209_Расчет Петим-3 ред 030609_Расчет ЭБ кусты 1,7 ред 290110 доработка_3" xfId="374"/>
    <cellStyle name="_15 Пром безопасность 2008-2012_Maket БП_Ценовые приложения_ ГП 09_200209_Расчет Петим-3 ред 030609_Расчет ЭБ кусты 1,7 ред 290110 доработка_3 2" xfId="375"/>
    <cellStyle name="_15 Пром безопасность 2008-2012_Maket БП_Ценовые приложения_ ГП 09_200209_Расчет ЭБ кусты 1,7 ред 290110 доработка_3" xfId="376"/>
    <cellStyle name="_15 Пром безопасность 2008-2012_Maket БП_Ценовые приложения_ ГП 09_200209_Расчет ЭБ кусты 1,7 ред 290110 доработка_3 2" xfId="377"/>
    <cellStyle name="_15 Пром безопасность 2008-2012_Maket БП_Ценовые приложения_ ГП 09_200209_Расчет ЭБ ред 100609 кусты 2,6,1,7" xfId="378"/>
    <cellStyle name="_15 Пром безопасность 2008-2012_Maket БП_Ценовые приложения_ ГП 09_200209_Расчет ЭБ ред 100609 кусты 2,6,1,7 2" xfId="379"/>
    <cellStyle name="_15 Пром безопасность 2008-2012_Maket БП_Ценовые приложения_ ГП 09_200209_Расчет ЭБ ред 100609 кусты 2,6,1,7_Расчет ЭБ кусты 1,7 ред 290110 доработка_3" xfId="380"/>
    <cellStyle name="_15 Пром безопасность 2008-2012_Maket БП_Ценовые приложения_ ГП 09_200209_Расчет ЭБ ред 100609 кусты 2,6,1,7_Расчет ЭБ кусты 1,7 ред 290110 доработка_3 2" xfId="381"/>
    <cellStyle name="_15 Пром безопасность 2008-2012_Maket БП_Ценовые приложения_ ГП 09_250209 по тендеру" xfId="382"/>
    <cellStyle name="_15 Пром безопасность 2008-2012_Maket БП_Ценовые приложения_ ГП 09_250209 по тендеру 2" xfId="383"/>
    <cellStyle name="_15 Пром безопасность 2008-2012_Maket БП_Ценовые приложения_ ГП 09_250209 по тендеру_Расчет ЭБ кусты 1,7 ред 290110 доработка_3" xfId="384"/>
    <cellStyle name="_15 Пром безопасность 2008-2012_Maket БП_Ценовые приложения_ ГП 09_250209 по тендеру_Расчет ЭБ кусты 1,7 ред 290110 доработка_3 2" xfId="385"/>
    <cellStyle name="_15 Пром безопасность 2008-2012_Maket БП_Эл_энергия_ВСФ_240209_БП" xfId="386"/>
    <cellStyle name="_15 Пром безопасность 2008-2012_Maket БП_Эл_энергия_ВСФ_240209_БП 2" xfId="387"/>
    <cellStyle name="_15 Пром безопасность 2008-2012_Maket БП_Эл_энергия_ВСФ_240209_БП_Расчет СС нефти_ВСФ_250309 уточн" xfId="388"/>
    <cellStyle name="_15 Пром безопасность 2008-2012_Maket БП_Эл_энергия_ВСФ_240209_БП_Расчет СС нефти_ВСФ_250309 уточн 2" xfId="389"/>
    <cellStyle name="_15 Пром безопасность 2008-2012_Maket БП_Эл_энергия_ВСФ_240209_БП_Расчет СС нефти_ВСФ_250309 уточн_Расчет ЭБ кусты 1,7 ред 290110 доработка_3" xfId="390"/>
    <cellStyle name="_15 Пром безопасность 2008-2012_Maket БП_Эл_энергия_ВСФ_240209_БП_Расчет СС нефти_ВСФ_250309 уточн_Расчет ЭБ кусты 1,7 ред 290110 доработка_3 2" xfId="391"/>
    <cellStyle name="_15 Пром безопасность 2008-2012_Maket БП_Эл_энергия_ВСФ_240209_БП_Расчет ЭБ кусты 1,7 ред 290110 доработка_3" xfId="392"/>
    <cellStyle name="_15 Пром безопасность 2008-2012_Maket БП_Эл_энергия_ВСФ_240209_БП_Расчет ЭБ кусты 1,7 ред 290110 доработка_3 2" xfId="393"/>
    <cellStyle name="_15 Пром безопасность 2008-2012_Выручка для БП-09 ред 251108 вар А с РУС _ГП ВДЗ с формулами" xfId="394"/>
    <cellStyle name="_15 Пром безопасность 2008-2012_Выручка для БП-09 ред 251108 вар А с РУС _ГП ВДЗ с формулами 2" xfId="395"/>
    <cellStyle name="_15 Пром безопасность 2008-2012_Выручка для БП-09 ред 251108 вар А с РУС _ГП ВДЗ с формулами_Расчет Петим-3 ред 030609" xfId="396"/>
    <cellStyle name="_15 Пром безопасность 2008-2012_Выручка для БП-09 ред 251108 вар А с РУС _ГП ВДЗ с формулами_Расчет Петим-3 ред 030609 2" xfId="397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/>
    <cellStyle name="_15 Пром безопасность 2008-2012_Выручка для БП-09 ред 251108 вар А с РУС _ГП ВДЗ с формулами_Расчет ЭБ кусты 1,7 ред 290110 доработка_3" xfId="400"/>
    <cellStyle name="_15 Пром безопасность 2008-2012_Выручка для БП-09 ред 251108 вар А с РУС _ГП ВДЗ с формулами_Расчет ЭБ кусты 1,7 ред 290110 доработка_3 2" xfId="401"/>
    <cellStyle name="_15 Пром безопасность 2008-2012_Выручка для БП-09 ред 251108 вар А с РУС _ГП ВДЗ с формулами_Расчет ЭБ ред 100609 кусты 2,6,1,7" xfId="402"/>
    <cellStyle name="_15 Пром безопасность 2008-2012_Выручка для БП-09 ред 251108 вар А с РУС _ГП ВДЗ с формулами_Расчет ЭБ ред 100609 кусты 2,6,1,7 2" xfId="403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/>
    <cellStyle name="_15 Пром безопасность 2008-2012_Копия выручки 2_161008" xfId="406"/>
    <cellStyle name="_15 Пром безопасность 2008-2012_Копия выручки 2_161008 2" xfId="407"/>
    <cellStyle name="_15 Пром безопасность 2008-2012_Копия выручки 211" xfId="408"/>
    <cellStyle name="_15 Пром безопасность 2008-2012_Копия выручки 211 2" xfId="409"/>
    <cellStyle name="_15 Пром безопасность 2008-2012_Расчет СС нефти_ВСФ_250309 уточн" xfId="410"/>
    <cellStyle name="_15 Пром безопасность 2008-2012_Расчет СС нефти_ВСФ_250309 уточн 2" xfId="411"/>
    <cellStyle name="_15 Пром безопасность 2008-2012_Расчет СС нефти_ВСФ_250309 уточн_Расчет ЭБ кусты 1,7 ред 290110 доработка_3" xfId="412"/>
    <cellStyle name="_15 Пром безопасность 2008-2012_Расчет СС нефти_ВСФ_250309 уточн_Расчет ЭБ кусты 1,7 ред 290110 доработка_3 2" xfId="413"/>
    <cellStyle name="_15 Пром безопасность 2008-2012_расчет стоимости метра проходки_ВСФ_250209" xfId="414"/>
    <cellStyle name="_15 Пром безопасность 2008-2012_расчет стоимости метра проходки_ВСФ_250209 2" xfId="415"/>
    <cellStyle name="_15 Пром безопасность 2008-2012_расчет стоимости метра проходки_ВСФ_250209_Расчет Петим-3 ред 030609" xfId="416"/>
    <cellStyle name="_15 Пром безопасность 2008-2012_расчет стоимости метра проходки_ВСФ_250209_Расчет Петим-3 ред 030609 2" xfId="417"/>
    <cellStyle name="_15 Пром безопасность 2008-2012_расчет стоимости метра проходки_ВСФ_250209_Расчет Петим-3 ред 030609_Расчет ЭБ кусты 1,7 ред 290110 доработка_3" xfId="418"/>
    <cellStyle name="_15 Пром безопасность 2008-2012_расчет стоимости метра проходки_ВСФ_250209_Расчет Петим-3 ред 030609_Расчет ЭБ кусты 1,7 ред 290110 доработка_3 2" xfId="419"/>
    <cellStyle name="_15 Пром безопасность 2008-2012_расчет стоимости метра проходки_ВСФ_250209_Расчет ЭБ кусты 1,7 ред 290110 доработка_3" xfId="420"/>
    <cellStyle name="_15 Пром безопасность 2008-2012_расчет стоимости метра проходки_ВСФ_250209_Расчет ЭБ кусты 1,7 ред 290110 доработка_3 2" xfId="421"/>
    <cellStyle name="_15 Пром безопасность 2008-2012_расчет стоимости метра проходки_ВСФ_250209_Расчет ЭБ ред 100609 кусты 2,6,1,7" xfId="422"/>
    <cellStyle name="_15 Пром безопасность 2008-2012_расчет стоимости метра проходки_ВСФ_250209_Расчет ЭБ ред 100609 кусты 2,6,1,7 2" xfId="423"/>
    <cellStyle name="_15 Пром безопасность 2008-2012_расчет стоимости метра проходки_ВСФ_250209_Расчет ЭБ ред 100609 кусты 2,6,1,7_Расчет ЭБ кусты 1,7 ред 290110 доработка_3" xfId="424"/>
    <cellStyle name="_15 Пром безопасность 2008-2012_расчет стоимости метра проходки_ВСФ_250209_Расчет ЭБ ред 100609 кусты 2,6,1,7_Расчет ЭБ кусты 1,7 ред 290110 доработка_3 2" xfId="425"/>
    <cellStyle name="_15 Пром безопасность 2008-2012_РБ Ванкор 17" xfId="426"/>
    <cellStyle name="_15 Пром безопасность 2008-2012_РБ Ванкор 17 2" xfId="427"/>
    <cellStyle name="_15 Пром безопасность 2008-2012_РБ ВСНК 141108" xfId="428"/>
    <cellStyle name="_15 Пром безопасность 2008-2012_РБ ВСНК 141108 2" xfId="429"/>
    <cellStyle name="_15 Пром безопасность 2008-2012_Стоимость Юр_81  РБ ЮТМ_в ЦАУ_221008" xfId="430"/>
    <cellStyle name="_15 Пром безопасность 2008-2012_Стоимость Юр_81  РБ ЮТМ_в ЦАУ_221008 2" xfId="431"/>
    <cellStyle name="_15 Пром безопасность 2008-2012_Суточные  ставки" xfId="432"/>
    <cellStyle name="_15 Пром безопасность 2008-2012_Суточные  ставки 2" xfId="433"/>
    <cellStyle name="_15 Пром безопасность 2008-2012_Суточные  ставки_Расчет ЭБ кусты 1,7 ред 290110 доработка_3" xfId="434"/>
    <cellStyle name="_15 Пром безопасность 2008-2012_Суточные  ставки_Расчет ЭБ кусты 1,7 ред 290110 доработка_3 2" xfId="435"/>
    <cellStyle name="_15 Пром безопасность 2008-2012_Цена ГП-09 согл ВН_030309 подписано РНБ" xfId="436"/>
    <cellStyle name="_15 Пром безопасность 2008-2012_Цена ГП-09 согл ВН_030309 подписано РНБ 2" xfId="437"/>
    <cellStyle name="_15 Пром безопасность 2008-2012_Цена ГП-09 согл ВН_030309 подписано РНБ_Расчет ЭБ кусты 1,7 ред 290110 доработка_3" xfId="438"/>
    <cellStyle name="_15 Пром безопасность 2008-2012_Цена ГП-09 согл ВН_030309 подписано РНБ_Расчет ЭБ кусты 1,7 ред 290110 доработка_3 2" xfId="439"/>
    <cellStyle name="_15 Пром безопасность 2008-2012_Ценовые приложения_ ГП 09_200209" xfId="440"/>
    <cellStyle name="_15 Пром безопасность 2008-2012_Ценовые приложения_ ГП 09_200209 2" xfId="441"/>
    <cellStyle name="_15 Пром безопасность 2008-2012_Ценовые приложения_ ГП 09_200209_Расчет Петим-3 ред 030609" xfId="442"/>
    <cellStyle name="_15 Пром безопасность 2008-2012_Ценовые приложения_ ГП 09_200209_Расчет Петим-3 ред 030609 2" xfId="443"/>
    <cellStyle name="_15 Пром безопасность 2008-2012_Ценовые приложения_ ГП 09_200209_Расчет Петим-3 ред 030609_Расчет ЭБ кусты 1,7 ред 290110 доработка_3" xfId="444"/>
    <cellStyle name="_15 Пром безопасность 2008-2012_Ценовые приложения_ ГП 09_200209_Расчет Петим-3 ред 030609_Расчет ЭБ кусты 1,7 ред 290110 доработка_3 2" xfId="445"/>
    <cellStyle name="_15 Пром безопасность 2008-2012_Ценовые приложения_ ГП 09_200209_Расчет ЭБ кусты 1,7 ред 290110 доработка_3" xfId="446"/>
    <cellStyle name="_15 Пром безопасность 2008-2012_Ценовые приложения_ ГП 09_200209_Расчет ЭБ кусты 1,7 ред 290110 доработка_3 2" xfId="447"/>
    <cellStyle name="_15 Пром безопасность 2008-2012_Ценовые приложения_ ГП 09_200209_Расчет ЭБ ред 100609 кусты 2,6,1,7" xfId="448"/>
    <cellStyle name="_15 Пром безопасность 2008-2012_Ценовые приложения_ ГП 09_200209_Расчет ЭБ ред 100609 кусты 2,6,1,7 2" xfId="449"/>
    <cellStyle name="_15 Пром безопасность 2008-2012_Ценовые приложения_ ГП 09_200209_Расчет ЭБ ред 100609 кусты 2,6,1,7_Расчет ЭБ кусты 1,7 ред 290110 доработка_3" xfId="450"/>
    <cellStyle name="_15 Пром безопасность 2008-2012_Ценовые приложения_ ГП 09_200209_Расчет ЭБ ред 100609 кусты 2,6,1,7_Расчет ЭБ кусты 1,7 ред 290110 доработка_3 2" xfId="451"/>
    <cellStyle name="_15 Пром безопасность 2008-2012_Ценовые приложения_ ГП 09_250209 по тендеру" xfId="452"/>
    <cellStyle name="_15 Пром безопасность 2008-2012_Ценовые приложения_ ГП 09_250209 по тендеру 2" xfId="453"/>
    <cellStyle name="_15 Пром безопасность 2008-2012_Ценовые приложения_ ГП 09_250209 по тендеру_Расчет ЭБ кусты 1,7 ред 290110 доработка_3" xfId="454"/>
    <cellStyle name="_15 Пром безопасность 2008-2012_Ценовые приложения_ ГП 09_250209 по тендеру_Расчет ЭБ кусты 1,7 ред 290110 доработка_3 2" xfId="455"/>
    <cellStyle name="_15 Пром безопасность 2008-2012_ЭБ ВСНК" xfId="456"/>
    <cellStyle name="_15 Пром безопасность 2008-2012_ЭБ ВСНК 2" xfId="457"/>
    <cellStyle name="_15 Пром безопасность 2008-2012_ЭБ ВСНК ред 131108" xfId="458"/>
    <cellStyle name="_15 Пром безопасность 2008-2012_ЭБ ВСНК ред 131108 2" xfId="459"/>
    <cellStyle name="_15 Пром безопасность 2008-2012_Эл_энергия_ВСФ_240209_БП" xfId="460"/>
    <cellStyle name="_15 Пром безопасность 2008-2012_Эл_энергия_ВСФ_240209_БП 2" xfId="461"/>
    <cellStyle name="_15 Пром безопасность 2008-2012_Эл_энергия_ВСФ_240209_БП_Расчет СС нефти_ВСФ_250309 уточн" xfId="462"/>
    <cellStyle name="_15 Пром безопасность 2008-2012_Эл_энергия_ВСФ_240209_БП_Расчет СС нефти_ВСФ_250309 уточн 2" xfId="463"/>
    <cellStyle name="_15 Пром безопасность 2008-2012_Эл_энергия_ВСФ_240209_БП_Расчет СС нефти_ВСФ_250309 уточн_Расчет ЭБ кусты 1,7 ред 290110 доработка_3" xfId="464"/>
    <cellStyle name="_15 Пром безопасность 2008-2012_Эл_энергия_ВСФ_240209_БП_Расчет СС нефти_ВСФ_250309 уточн_Расчет ЭБ кусты 1,7 ред 290110 доработка_3 2" xfId="465"/>
    <cellStyle name="_15 Пром безопасность 2008-2012_Эл_энергия_ВСФ_240209_БП_Расчет ЭБ кусты 1,7 ред 290110 доработка_3" xfId="466"/>
    <cellStyle name="_15 Пром безопасность 2008-2012_Эл_энергия_ВСФ_240209_БП_Расчет ЭБ кусты 1,7 ред 290110 доработка_3 2" xfId="467"/>
    <cellStyle name="_15 раздел" xfId="468"/>
    <cellStyle name="_15 раздел_Maket БП" xfId="469"/>
    <cellStyle name="_15 раздел_Maket БП_Расчет СС нефти_ВСФ_250309 уточн" xfId="470"/>
    <cellStyle name="_15 раздел_Maket БП_Суточные  ставки" xfId="471"/>
    <cellStyle name="_15 раздел_Maket БП_Цена БП-09 уточн_для ПР_250309" xfId="472"/>
    <cellStyle name="_15 раздел_Maket БП_Цена ГП-09 согл ВН_030309 подписано РНБ" xfId="473"/>
    <cellStyle name="_15 раздел_Maket БП_Ценовые приложения_ ГП 09_250209 по тендеру" xfId="474"/>
    <cellStyle name="_15 раздел_Копия выручки 2_161008" xfId="475"/>
    <cellStyle name="_15 раздел_Копия выручки 211" xfId="476"/>
    <cellStyle name="_15 раздел_Расчет СС нефти_ВСФ_250309 уточн" xfId="477"/>
    <cellStyle name="_15 раздел_РБ Ванкор 17" xfId="478"/>
    <cellStyle name="_15 раздел_РБ ВСНК 141108" xfId="479"/>
    <cellStyle name="_15 раздел_Стоимость Юр_81  РБ ЮТМ_в ЦАУ_221008" xfId="480"/>
    <cellStyle name="_15 раздел_Суточные  ставки" xfId="481"/>
    <cellStyle name="_15 раздел_Цена БП-09 уточн_для ПР_250309" xfId="482"/>
    <cellStyle name="_15 раздел_Цена ГП-09 согл ВН_030309 подписано РНБ" xfId="483"/>
    <cellStyle name="_15 раздел_Ценовые приложения_ ГП 09_250209 по тендеру" xfId="484"/>
    <cellStyle name="_15 раздел_ЭБ ВСНК" xfId="485"/>
    <cellStyle name="_15 раздел_ЭБ ВСНК ред 131108" xfId="486"/>
    <cellStyle name="_170 млн." xfId="487"/>
    <cellStyle name="_1Финансирование 2006 г. КВ ОНСС  рабочий вариант!!!" xfId="488"/>
    <cellStyle name="_2004-2010" xfId="489"/>
    <cellStyle name="_2004-2010 Ноглинск.ф-л правка п.4.2" xfId="490"/>
    <cellStyle name="_2005 год по СНГ ТРС УРС  2 квартал краткий для Афанасьева" xfId="491"/>
    <cellStyle name="_2008-06-20 Приложение 2. Сводная форма материалов ИП" xfId="492"/>
    <cellStyle name="_2010" xfId="493"/>
    <cellStyle name="_23.01.03_КрАЗ_изм НЗП_ноя0211мес.02" xfId="494"/>
    <cellStyle name="_24 04 06г План КВ 2006г по ОНСС" xfId="495"/>
    <cellStyle name="_3 КВАРТАЛ ТРАНСПОРТ." xfId="496"/>
    <cellStyle name="_6 2 1 Прочие произв услуги на 2008г " xfId="497"/>
    <cellStyle name="_7.5.оборотный капитал" xfId="498"/>
    <cellStyle name="_8 2 (2)" xfId="499"/>
    <cellStyle name="_8 2 (2)_Maket БП" xfId="500"/>
    <cellStyle name="_8 2 (2)_Maket БП_Расчет СС нефти_ВСФ_250309 уточн" xfId="501"/>
    <cellStyle name="_8 2 (2)_Maket БП_Суточные  ставки" xfId="502"/>
    <cellStyle name="_8 2 (2)_Maket БП_Цена БП-09 уточн_для ПР_250309" xfId="503"/>
    <cellStyle name="_8 2 (2)_Maket БП_Цена ГП-09 согл ВН_030309 подписано РНБ" xfId="504"/>
    <cellStyle name="_8 2 (2)_Maket БП_Ценовые приложения_ ГП 09_250209 по тендеру" xfId="505"/>
    <cellStyle name="_8 2 (2)_Копия выручки 2_161008" xfId="506"/>
    <cellStyle name="_8 2 (2)_Копия выручки 211" xfId="507"/>
    <cellStyle name="_8 2 (2)_Расчет СС нефти_ВСФ_250309 уточн" xfId="508"/>
    <cellStyle name="_8 2 (2)_РБ Ванкор 17" xfId="509"/>
    <cellStyle name="_8 2 (2)_РБ ВСНК 141108" xfId="510"/>
    <cellStyle name="_8 2 (2)_Стоимость Юр_81  РБ ЮТМ_в ЦАУ_221008" xfId="511"/>
    <cellStyle name="_8 2 (2)_Суточные  ставки" xfId="512"/>
    <cellStyle name="_8 2 (2)_Цена БП-09 уточн_для ПР_250309" xfId="513"/>
    <cellStyle name="_8 2 (2)_Цена ГП-09 согл ВН_030309 подписано РНБ" xfId="514"/>
    <cellStyle name="_8 2 (2)_Ценовые приложения_ ГП 09_250209 по тендеру" xfId="515"/>
    <cellStyle name="_8 2 (2)_ЭБ ВСНК" xfId="516"/>
    <cellStyle name="_8 2 (2)_ЭБ ВСНК ред 131108" xfId="517"/>
    <cellStyle name="_9 1 2010-2011 04 12 2009" xfId="518"/>
    <cellStyle name="_9 мес." xfId="519"/>
    <cellStyle name="_9 мес._Приложения скв 198_1" xfId="520"/>
    <cellStyle name="_9,14,8,2 раздел Губкинский КОРЕКТИРОВКА от 26.06.08" xfId="521"/>
    <cellStyle name="_9,14,8,2 раздел Губкинский КОРЕКТИРОВКА от 27.06.08" xfId="522"/>
    <cellStyle name="_9. CAPEX" xfId="523"/>
    <cellStyle name="_CAPEX" xfId="524"/>
    <cellStyle name="_FFF" xfId="525"/>
    <cellStyle name="_FFF_New Form10_2" xfId="526"/>
    <cellStyle name="_FFF_Nsi" xfId="527"/>
    <cellStyle name="_FFF_Nsi_1" xfId="528"/>
    <cellStyle name="_FFF_Nsi_139" xfId="529"/>
    <cellStyle name="_FFF_Nsi_140" xfId="530"/>
    <cellStyle name="_FFF_Nsi_140(Зах)" xfId="531"/>
    <cellStyle name="_FFF_Nsi_140_mod" xfId="532"/>
    <cellStyle name="_FFF_Summary" xfId="533"/>
    <cellStyle name="_FFF_Tax_form_1кв_3" xfId="534"/>
    <cellStyle name="_FFF_БКЭ" xfId="535"/>
    <cellStyle name="_Final_Book_010301" xfId="536"/>
    <cellStyle name="_Final_Book_010301_New Form10_2" xfId="537"/>
    <cellStyle name="_Final_Book_010301_Nsi" xfId="538"/>
    <cellStyle name="_Final_Book_010301_Nsi_1" xfId="539"/>
    <cellStyle name="_Final_Book_010301_Nsi_139" xfId="540"/>
    <cellStyle name="_Final_Book_010301_Nsi_140" xfId="541"/>
    <cellStyle name="_Final_Book_010301_Nsi_140(Зах)" xfId="542"/>
    <cellStyle name="_Final_Book_010301_Nsi_140_mod" xfId="543"/>
    <cellStyle name="_Final_Book_010301_Summary" xfId="544"/>
    <cellStyle name="_Final_Book_010301_Tax_form_1кв_3" xfId="545"/>
    <cellStyle name="_Final_Book_010301_БКЭ" xfId="546"/>
    <cellStyle name="_GUB fact1" xfId="547"/>
    <cellStyle name="_GUB fact1_Расчет СС нефти_ВСФ_250309 уточн" xfId="548"/>
    <cellStyle name="_GUB fact1_Суточные  ставки" xfId="549"/>
    <cellStyle name="_GUB fact1_Цена БП-09 уточн_для ПР_250309" xfId="550"/>
    <cellStyle name="_GUB fact1_Цена ГП-09 согл ВН_030309 подписано РНБ" xfId="551"/>
    <cellStyle name="_GUB fact1_Ценовые приложения_ ГП 09_250209 по тендеру" xfId="552"/>
    <cellStyle name="_Maket CAPEX" xfId="553"/>
    <cellStyle name="_Maket GUB" xfId="554"/>
    <cellStyle name="_Maket GUB(кор)" xfId="555"/>
    <cellStyle name="_Maket GUB(кор)_Maket БП" xfId="556"/>
    <cellStyle name="_Maket GUB(кор)_Maket БП_Расчет СС нефти_ВСФ_250309 уточн" xfId="557"/>
    <cellStyle name="_Maket GUB(кор)_Maket БП_Суточные  ставки" xfId="558"/>
    <cellStyle name="_Maket GUB(кор)_Maket БП_Цена БП-09 уточн_для ПР_250309" xfId="559"/>
    <cellStyle name="_Maket GUB(кор)_Maket БП_Цена ГП-09 согл ВН_030309 подписано РНБ" xfId="560"/>
    <cellStyle name="_Maket GUB(кор)_Maket БП_Ценовые приложения_ ГП 09_250209 по тендеру" xfId="561"/>
    <cellStyle name="_Maket GUB(кор)_Копия выручки 2_161008" xfId="562"/>
    <cellStyle name="_Maket GUB(кор)_Копия выручки 211" xfId="563"/>
    <cellStyle name="_Maket GUB(кор)_Расчет СС нефти_ВСФ_250309 уточн" xfId="564"/>
    <cellStyle name="_Maket GUB(кор)_РБ Ванкор 17" xfId="565"/>
    <cellStyle name="_Maket GUB(кор)_РБ ВСНК 141108" xfId="566"/>
    <cellStyle name="_Maket GUB(кор)_Стоимость Юр_81  РБ ЮТМ_в ЦАУ_221008" xfId="567"/>
    <cellStyle name="_Maket GUB(кор)_Суточные  ставки" xfId="568"/>
    <cellStyle name="_Maket GUB(кор)_Цена БП-09 уточн_для ПР_250309" xfId="569"/>
    <cellStyle name="_Maket GUB(кор)_Цена ГП-09 согл ВН_030309 подписано РНБ" xfId="570"/>
    <cellStyle name="_Maket GUB(кор)_Ценовые приложения_ ГП 09_250209 по тендеру" xfId="571"/>
    <cellStyle name="_Maket GUB(кор)_ЭБ ВСНК" xfId="572"/>
    <cellStyle name="_Maket GUB(кор)_ЭБ ВСНК ред 131108" xfId="573"/>
    <cellStyle name="_Maket GUB_Maket БП" xfId="574"/>
    <cellStyle name="_Maket GUB_Maket БП_Расчет СС нефти_ВСФ_250309 уточн" xfId="575"/>
    <cellStyle name="_Maket GUB_Maket БП_Суточные  ставки" xfId="576"/>
    <cellStyle name="_Maket GUB_Maket БП_Цена БП-09 уточн_для ПР_250309" xfId="577"/>
    <cellStyle name="_Maket GUB_Maket БП_Цена ГП-09 согл ВН_030309 подписано РНБ" xfId="578"/>
    <cellStyle name="_Maket GUB_Maket БП_Ценовые приложения_ ГП 09_250209 по тендеру" xfId="579"/>
    <cellStyle name="_Maket GUB_Копия выручки 2_161008" xfId="580"/>
    <cellStyle name="_Maket GUB_Копия выручки 211" xfId="581"/>
    <cellStyle name="_Maket GUB_Расчет СС нефти_ВСФ_250309 уточн" xfId="582"/>
    <cellStyle name="_Maket GUB_РБ Ванкор 17" xfId="583"/>
    <cellStyle name="_Maket GUB_РБ ВСНК 141108" xfId="584"/>
    <cellStyle name="_Maket GUB_Стоимость Юр_81  РБ ЮТМ_в ЦАУ_221008" xfId="585"/>
    <cellStyle name="_Maket GUB_Суточные  ставки" xfId="586"/>
    <cellStyle name="_Maket GUB_Цена БП-09 уточн_для ПР_250309" xfId="587"/>
    <cellStyle name="_Maket GUB_Цена ГП-09 согл ВН_030309 подписано РНБ" xfId="588"/>
    <cellStyle name="_Maket GUB_Ценовые приложения_ ГП 09_250209 по тендеру" xfId="589"/>
    <cellStyle name="_Maket GUB_ЭБ ВСНК" xfId="590"/>
    <cellStyle name="_Maket GUB_ЭБ ВСНК ред 131108" xfId="591"/>
    <cellStyle name="_Maket NFU" xfId="592"/>
    <cellStyle name="_Maket NFU  642т.м.с изм.страхования (version 1)" xfId="593"/>
    <cellStyle name="_Maket NFU  642т.м.с изм.страхования (version 1)_Maket БП" xfId="594"/>
    <cellStyle name="_Maket NFU  642т.м.с изм.страхования (version 1)_Maket БП_Расчет СС нефти_ВСФ_250309 уточн" xfId="595"/>
    <cellStyle name="_Maket NFU  642т.м.с изм.страхования (version 1)_Maket БП_Суточные  ставки" xfId="596"/>
    <cellStyle name="_Maket NFU  642т.м.с изм.страхования (version 1)_Maket БП_Цена БП-09 уточн_для ПР_250309" xfId="597"/>
    <cellStyle name="_Maket NFU  642т.м.с изм.страхования (version 1)_Maket БП_Цена ГП-09 согл ВН_030309 подписано РНБ" xfId="598"/>
    <cellStyle name="_Maket NFU  642т.м.с изм.страхования (version 1)_Maket БП_Ценовые приложения_ ГП 09_250209 по тендеру" xfId="599"/>
    <cellStyle name="_Maket NFU  642т.м.с изм.страхования (version 1)_Копия выручки 2_161008" xfId="600"/>
    <cellStyle name="_Maket NFU  642т.м.с изм.страхования (version 1)_Копия выручки 211" xfId="601"/>
    <cellStyle name="_Maket NFU  642т.м.с изм.страхования (version 1)_Расчет СС нефти_ВСФ_250309 уточн" xfId="602"/>
    <cellStyle name="_Maket NFU  642т.м.с изм.страхования (version 1)_РБ Ванкор 17" xfId="603"/>
    <cellStyle name="_Maket NFU  642т.м.с изм.страхования (version 1)_РБ ВСНК 141108" xfId="604"/>
    <cellStyle name="_Maket NFU  642т.м.с изм.страхования (version 1)_Стоимость Юр_81  РБ ЮТМ_в ЦАУ_221008" xfId="605"/>
    <cellStyle name="_Maket NFU  642т.м.с изм.страхования (version 1)_Суточные  ставки" xfId="606"/>
    <cellStyle name="_Maket NFU  642т.м.с изм.страхования (version 1)_Цена БП-09 уточн_для ПР_250309" xfId="607"/>
    <cellStyle name="_Maket NFU  642т.м.с изм.страхования (version 1)_Цена ГП-09 согл ВН_030309 подписано РНБ" xfId="608"/>
    <cellStyle name="_Maket NFU  642т.м.с изм.страхования (version 1)_Ценовые приложения_ ГП 09_250209 по тендеру" xfId="609"/>
    <cellStyle name="_Maket NFU  642т.м.с изм.страхования (version 1)_ЭБ ВСНК" xfId="610"/>
    <cellStyle name="_Maket NFU  642т.м.с изм.страхования (version 1)_ЭБ ВСНК ред 131108" xfId="611"/>
    <cellStyle name="_Maket NFU  с изм соц программой" xfId="612"/>
    <cellStyle name="_Maket NFU  с изм соц программой_Расчет СС нефти_ВСФ_250309 уточн" xfId="613"/>
    <cellStyle name="_Maket NFU  с изм соц программой_Суточные  ставки" xfId="614"/>
    <cellStyle name="_Maket NFU  с изм соц программой_Цена БП-09 уточн_для ПР_250309" xfId="615"/>
    <cellStyle name="_Maket NFU  с изм соц программой_Цена ГП-09 согл ВН_030309 подписано РНБ" xfId="616"/>
    <cellStyle name="_Maket NFU  с изм соц программой_Ценовые приложения_ ГП 09_250209 по тендеру" xfId="617"/>
    <cellStyle name="_Maket NFU_Maket БП" xfId="618"/>
    <cellStyle name="_Maket NFU_Maket БП_Расчет СС нефти_ВСФ_250309 уточн" xfId="619"/>
    <cellStyle name="_Maket NFU_Maket БП_Суточные  ставки" xfId="620"/>
    <cellStyle name="_Maket NFU_Maket БП_Цена БП-09 уточн_для ПР_250309" xfId="621"/>
    <cellStyle name="_Maket NFU_Maket БП_Цена ГП-09 согл ВН_030309 подписано РНБ" xfId="622"/>
    <cellStyle name="_Maket NFU_Maket БП_Ценовые приложения_ ГП 09_250209 по тендеру" xfId="623"/>
    <cellStyle name="_Maket NFU_Копия выручки 2_161008" xfId="624"/>
    <cellStyle name="_Maket NFU_Копия выручки 211" xfId="625"/>
    <cellStyle name="_Maket NFU_Расчет СС нефти_ВСФ_250309 уточн" xfId="626"/>
    <cellStyle name="_Maket NFU_РБ Ванкор 17" xfId="627"/>
    <cellStyle name="_Maket NFU_РБ ВСНК 141108" xfId="628"/>
    <cellStyle name="_Maket NFU_Стоимость Юр_81  РБ ЮТМ_в ЦАУ_221008" xfId="629"/>
    <cellStyle name="_Maket NFU_Суточные  ставки" xfId="630"/>
    <cellStyle name="_Maket NFU_Цена БП-09 уточн_для ПР_250309" xfId="631"/>
    <cellStyle name="_Maket NFU_Цена ГП-09 согл ВН_030309 подписано РНБ" xfId="632"/>
    <cellStyle name="_Maket NFU_Ценовые приложения_ ГП 09_250209 по тендеру" xfId="633"/>
    <cellStyle name="_Maket NFU_ЭБ ВСНК" xfId="634"/>
    <cellStyle name="_Maket NFU_ЭБ ВСНК ред 131108" xfId="635"/>
    <cellStyle name="_Maket P&amp;L(1)" xfId="636"/>
    <cellStyle name="_MTR" xfId="637"/>
    <cellStyle name="_New_Sofi" xfId="638"/>
    <cellStyle name="_New_Sofi_FFF" xfId="639"/>
    <cellStyle name="_New_Sofi_New Form10_2" xfId="640"/>
    <cellStyle name="_New_Sofi_Nsi" xfId="641"/>
    <cellStyle name="_New_Sofi_Nsi_1" xfId="642"/>
    <cellStyle name="_New_Sofi_Nsi_139" xfId="643"/>
    <cellStyle name="_New_Sofi_Nsi_140" xfId="644"/>
    <cellStyle name="_New_Sofi_Nsi_140(Зах)" xfId="645"/>
    <cellStyle name="_New_Sofi_Nsi_140_mod" xfId="646"/>
    <cellStyle name="_New_Sofi_Summary" xfId="647"/>
    <cellStyle name="_New_Sofi_Tax_form_1кв_3" xfId="648"/>
    <cellStyle name="_New_Sofi_БКЭ" xfId="649"/>
    <cellStyle name="_Nsi" xfId="650"/>
    <cellStyle name="_№ 33-1 от 21.06.07 г. Трубная продукция (Красноярск)" xfId="651"/>
    <cellStyle name="_PNL Gl" xfId="652"/>
    <cellStyle name="_sbros2" xfId="653"/>
    <cellStyle name="_SHAPKA" xfId="654"/>
    <cellStyle name="_Struct" xfId="655"/>
    <cellStyle name="_u-yng-03-05-099" xfId="656"/>
    <cellStyle name="_Абино-Украинская скв. №436  2008 г РН-КНГ  для ДБСТиС от 06.11.07" xfId="657"/>
    <cellStyle name="_Абино-Украинская скв. №436  2008 г РН-КНГ  для ДБСТиС от 06.11.07_Расчет СС нефти_ВСФ_250309 уточн" xfId="658"/>
    <cellStyle name="_Абино-Украинская скв. №436  2008 г РН-КНГ  для ДБСТиС от 06.11.07_Суточные  ставки" xfId="659"/>
    <cellStyle name="_Абино-Украинская скв. №436  2008 г РН-КНГ  для ДБСТиС от 06.11.07_Цена БП-09 уточн_для ПР_250309" xfId="660"/>
    <cellStyle name="_Абино-Украинская скв. №436  2008 г РН-КНГ  для ДБСТиС от 06.11.07_Цена ГП-09 согл ВН_030309 подписано РНБ" xfId="661"/>
    <cellStyle name="_Абино-Украинская скв. №436  2008 г РН-КНГ  для ДБСТиС от 06.11.07_Ценовые приложения_ ГП 09_250209 по тендеру" xfId="662"/>
    <cellStyle name="_Алюком Тайшет" xfId="663"/>
    <cellStyle name="_АмортБланк" xfId="664"/>
    <cellStyle name="_АмортБланк_Приложения скв 198_1" xfId="665"/>
    <cellStyle name="_Амортизация  2008" xfId="666"/>
    <cellStyle name="_Амортизация  СВП  ВН 2007-2008" xfId="667"/>
    <cellStyle name="_Анализ БР" xfId="668"/>
    <cellStyle name="_Анализ роста ср.зар.платы 2008-2012 гг" xfId="669"/>
    <cellStyle name="_Анализ себестоим." xfId="670"/>
    <cellStyle name="_Анализ стоимости проходки" xfId="671"/>
    <cellStyle name="_Анализ стоимости проходки_Расчет СС нефти_ВСФ_250309 уточн" xfId="672"/>
    <cellStyle name="_Анализ стоимости проходки_Суточные  ставки" xfId="673"/>
    <cellStyle name="_Анализ стоимости проходки_Цена БП-09 уточн_для ПР_250309" xfId="674"/>
    <cellStyle name="_Анализ стоимости проходки_Цена ГП-09 согл ВН_030309 подписано РНБ" xfId="675"/>
    <cellStyle name="_Анализ стоимости проходки_Ценовые приложения_ ГП 09_250209 по тендеру" xfId="676"/>
    <cellStyle name="_Баланс апрель" xfId="677"/>
    <cellStyle name="_БЗФ" xfId="678"/>
    <cellStyle name="_Бизнес план 2006 г" xfId="679"/>
    <cellStyle name="_Бизнес план 2006 г_Разделы 14, 8(1).2, 9  БП РН-Бурение 2008-2012 (ВАНКОР)" xfId="680"/>
    <cellStyle name="_Бизнес план 2006 г_Разделы 14, 8(1).2, 9  БП РН-Бурение 2008-2012 (ВАНКОР)_Расчет СС нефти_ВСФ_250309 уточн" xfId="681"/>
    <cellStyle name="_Бизнес план 2006 г_Разделы 14, 8(1).2, 9  БП РН-Бурение 2008-2012 (ВАНКОР)_Суточные  ставки" xfId="682"/>
    <cellStyle name="_Бизнес план 2006 г_Разделы 14, 8(1).2, 9  БП РН-Бурение 2008-2012 (ВАНКОР)_Цена БП-09 уточн_для ПР_250309" xfId="683"/>
    <cellStyle name="_Бизнес план 2006 г_Разделы 14, 8(1).2, 9  БП РН-Бурение 2008-2012 (ВАНКОР)_Цена ГП-09 согл ВН_030309 подписано РНБ" xfId="684"/>
    <cellStyle name="_Бизнес план 2006 г_Разделы 14, 8(1).2, 9  БП РН-Бурение 2008-2012 (ВАНКОР)_Ценовые приложения_ ГП 09_250209 по тендеру" xfId="685"/>
    <cellStyle name="_Бизнес план 2006 г_Расчет СС нефти_ВСФ_250309 уточн" xfId="686"/>
    <cellStyle name="_Бизнес план 2006 г_Суточные  ставки" xfId="687"/>
    <cellStyle name="_Бизнес план 2006 г_Цена БП-09 уточн_для ПР_250309" xfId="688"/>
    <cellStyle name="_Бизнес план 2006 г_Цена ГП-09 согл ВН_030309 подписано РНБ" xfId="689"/>
    <cellStyle name="_Бизнес план 2006 г_Ценовые приложения_ ГП 09_250209 по тендеру" xfId="690"/>
    <cellStyle name="_Бизнес-план АД 2005 (1650;305;115)" xfId="691"/>
    <cellStyle name="_Бизнес-план ПНГ-бурение" xfId="692"/>
    <cellStyle name="_Бизнес-план по ФОТ на 08г._третий вариант_22.02.08г." xfId="693"/>
    <cellStyle name="_Бизнес-план РН-Бурение копия3" xfId="694"/>
    <cellStyle name="_Бизнес-план РН-Бурение копия3_Разделы 14, 8(1).2, 9  БП РН-Бурение 2008-2012 (ВАНКОР)" xfId="695"/>
    <cellStyle name="_Бизнес-план РН-Бурение копия3_Разделы 14, 8(1).2, 9  БП РН-Бурение 2008-2012 (ВАНКОР)_Расчет СС нефти_ВСФ_250309 уточн" xfId="696"/>
    <cellStyle name="_Бизнес-план РН-Бурение копия3_Разделы 14, 8(1).2, 9  БП РН-Бурение 2008-2012 (ВАНКОР)_Суточные  ставки" xfId="697"/>
    <cellStyle name="_Бизнес-план РН-Бурение копия3_Разделы 14, 8(1).2, 9  БП РН-Бурение 2008-2012 (ВАНКОР)_Цена БП-09 уточн_для ПР_250309" xfId="698"/>
    <cellStyle name="_Бизнес-план РН-Бурение копия3_Разделы 14, 8(1).2, 9  БП РН-Бурение 2008-2012 (ВАНКОР)_Цена ГП-09 согл ВН_030309 подписано РНБ" xfId="699"/>
    <cellStyle name="_Бизнес-план РН-Бурение копия3_Разделы 14, 8(1).2, 9  БП РН-Бурение 2008-2012 (ВАНКОР)_Ценовые приложения_ ГП 09_250209 по тендеру" xfId="700"/>
    <cellStyle name="_Бизнес-план РН-Бурение копия3_Расчет СС нефти_ВСФ_250309 уточн" xfId="701"/>
    <cellStyle name="_Бизнес-план РН-Бурение копия3_Суточные  ставки" xfId="702"/>
    <cellStyle name="_Бизнес-план РН-Бурение копия3_Цена БП-09 уточн_для ПР_250309" xfId="703"/>
    <cellStyle name="_Бизнес-план РН-Бурение копия3_Цена ГП-09 согл ВН_030309 подписано РНБ" xfId="704"/>
    <cellStyle name="_Бизнес-план РН-Бурение копия3_Ценовые приложения_ ГП 09_250209 по тендеру" xfId="705"/>
    <cellStyle name="_БНГРЭ ГФО-4" xfId="706"/>
    <cellStyle name="_БНГРЭ_2009_раб" xfId="707"/>
    <cellStyle name="_БП 2004 ППП_190204_1650" xfId="708"/>
    <cellStyle name="_БП 2008 2012 от 14.12.07  второй" xfId="709"/>
    <cellStyle name="_БП 2008 базовый вар." xfId="710"/>
    <cellStyle name="_БП 2008-2012 гг" xfId="711"/>
    <cellStyle name="_БП 2008-2012 гг_Maket БП" xfId="712"/>
    <cellStyle name="_БП 2008-2012 гг_Maket БП_Расчет СС нефти_ВСФ_250309 уточн" xfId="713"/>
    <cellStyle name="_БП 2008-2012 гг_Maket БП_Суточные  ставки" xfId="714"/>
    <cellStyle name="_БП 2008-2012 гг_Maket БП_Цена БП-09 уточн_для ПР_250309" xfId="715"/>
    <cellStyle name="_БП 2008-2012 гг_Maket БП_Цена ГП-09 согл ВН_030309 подписано РНБ" xfId="716"/>
    <cellStyle name="_БП 2008-2012 гг_Maket БП_Ценовые приложения_ ГП 09_250209 по тендеру" xfId="717"/>
    <cellStyle name="_БП 2008-2012 гг_Копия выручки 2_161008" xfId="718"/>
    <cellStyle name="_БП 2008-2012 гг_Копия выручки 211" xfId="719"/>
    <cellStyle name="_БП 2008-2012 гг_Расчет СС нефти_ВСФ_250309 уточн" xfId="720"/>
    <cellStyle name="_БП 2008-2012 гг_РБ Ванкор 17" xfId="721"/>
    <cellStyle name="_БП 2008-2012 гг_РБ ВСНК 141108" xfId="722"/>
    <cellStyle name="_БП 2008-2012 гг_Стоимость Юр_81  РБ ЮТМ_в ЦАУ_221008" xfId="723"/>
    <cellStyle name="_БП 2008-2012 гг_Суточные  ставки" xfId="724"/>
    <cellStyle name="_БП 2008-2012 гг_Цена БП-09 уточн_для ПР_250309" xfId="725"/>
    <cellStyle name="_БП 2008-2012 гг_Цена ГП-09 согл ВН_030309 подписано РНБ" xfId="726"/>
    <cellStyle name="_БП 2008-2012 гг_Ценовые приложения_ ГП 09_250209 по тендеру" xfId="727"/>
    <cellStyle name="_БП 2008-2012 гг_ЭБ ВСНК" xfId="728"/>
    <cellStyle name="_БП 2008-2012 гг_ЭБ ВСНК ред 131108" xfId="729"/>
    <cellStyle name="_БП ППП 2004 год форма 2." xfId="730"/>
    <cellStyle name="_БП_бурение" xfId="731"/>
    <cellStyle name="_БП-2010" xfId="732"/>
    <cellStyle name="_бурение" xfId="733"/>
    <cellStyle name="_Бурение (расчет 1-вариант)" xfId="734"/>
    <cellStyle name="_Бурение (расчет 1-вариант)_Maket БП" xfId="735"/>
    <cellStyle name="_Бурение (расчет 1-вариант)_Maket БП_Расчет СС нефти_ВСФ_250309 уточн" xfId="736"/>
    <cellStyle name="_Бурение (расчет 1-вариант)_Maket БП_Суточные  ставки" xfId="737"/>
    <cellStyle name="_Бурение (расчет 1-вариант)_Maket БП_Цена БП-09 уточн_для ПР_250309" xfId="738"/>
    <cellStyle name="_Бурение (расчет 1-вариант)_Maket БП_Цена ГП-09 согл ВН_030309 подписано РНБ" xfId="739"/>
    <cellStyle name="_Бурение (расчет 1-вариант)_Maket БП_Ценовые приложения_ ГП 09_250209 по тендеру" xfId="740"/>
    <cellStyle name="_Бурение (расчет 1-вариант)_Копия выручки 2_161008" xfId="741"/>
    <cellStyle name="_Бурение (расчет 1-вариант)_Копия выручки 211" xfId="742"/>
    <cellStyle name="_Бурение (расчет 1-вариант)_Расчет СС нефти_ВСФ_250309 уточн" xfId="743"/>
    <cellStyle name="_Бурение (расчет 1-вариант)_РБ Ванкор 17" xfId="744"/>
    <cellStyle name="_Бурение (расчет 1-вариант)_РБ ВСНК 141108" xfId="745"/>
    <cellStyle name="_Бурение (расчет 1-вариант)_Стоимость Юр_81  РБ ЮТМ_в ЦАУ_221008" xfId="746"/>
    <cellStyle name="_Бурение (расчет 1-вариант)_Суточные  ставки" xfId="747"/>
    <cellStyle name="_Бурение (расчет 1-вариант)_Цена БП-09 уточн_для ПР_250309" xfId="748"/>
    <cellStyle name="_Бурение (расчет 1-вариант)_Цена ГП-09 согл ВН_030309 подписано РНБ" xfId="749"/>
    <cellStyle name="_Бурение (расчет 1-вариант)_Ценовые приложения_ ГП 09_250209 по тендеру" xfId="750"/>
    <cellStyle name="_Бурение (расчет 1-вариант)_ЭБ ВСНК" xfId="751"/>
    <cellStyle name="_Бурение (расчет 1-вариант)_ЭБ ВСНК ред 131108" xfId="752"/>
    <cellStyle name="_бурение на 337 скв. 21.04.04 (к защите 23.04.04)" xfId="753"/>
    <cellStyle name="_Бурение(расчет)измен" xfId="754"/>
    <cellStyle name="_Бурение(расчет)измен_Maket БП" xfId="755"/>
    <cellStyle name="_Бурение(расчет)измен_Maket БП_Расчет СС нефти_ВСФ_250309 уточн" xfId="756"/>
    <cellStyle name="_Бурение(расчет)измен_Maket БП_Суточные  ставки" xfId="757"/>
    <cellStyle name="_Бурение(расчет)измен_Maket БП_Цена БП-09 уточн_для ПР_250309" xfId="758"/>
    <cellStyle name="_Бурение(расчет)измен_Maket БП_Цена ГП-09 согл ВН_030309 подписано РНБ" xfId="759"/>
    <cellStyle name="_Бурение(расчет)измен_Maket БП_Ценовые приложения_ ГП 09_250209 по тендеру" xfId="760"/>
    <cellStyle name="_Бурение(расчет)измен_Копия выручки 2_161008" xfId="761"/>
    <cellStyle name="_Бурение(расчет)измен_Копия выручки 211" xfId="762"/>
    <cellStyle name="_Бурение(расчет)измен_Расчет СС нефти_ВСФ_250309 уточн" xfId="763"/>
    <cellStyle name="_Бурение(расчет)измен_РБ Ванкор 17" xfId="764"/>
    <cellStyle name="_Бурение(расчет)измен_РБ ВСНК 141108" xfId="765"/>
    <cellStyle name="_Бурение(расчет)измен_Стоимость Юр_81  РБ ЮТМ_в ЦАУ_221008" xfId="766"/>
    <cellStyle name="_Бурение(расчет)измен_Суточные  ставки" xfId="767"/>
    <cellStyle name="_Бурение(расчет)измен_Цена БП-09 уточн_для ПР_250309" xfId="768"/>
    <cellStyle name="_Бурение(расчет)измен_Цена ГП-09 согл ВН_030309 подписано РНБ" xfId="769"/>
    <cellStyle name="_Бурение(расчет)измен_Ценовые приложения_ ГП 09_250209 по тендеру" xfId="770"/>
    <cellStyle name="_Бурение(расчет)измен_ЭБ ВСНК" xfId="771"/>
    <cellStyle name="_Бурение(расчет)измен_ЭБ ВСНК ред 131108" xfId="772"/>
    <cellStyle name="_Бюджет " xfId="773"/>
    <cellStyle name="_Бюджет 03" xfId="774"/>
    <cellStyle name="_Бюджет 03 2" xfId="775"/>
    <cellStyle name="_Бюджет 04" xfId="776"/>
    <cellStyle name="_Бюджет 04 2" xfId="777"/>
    <cellStyle name="_Бюджет ННГФ июль" xfId="778"/>
    <cellStyle name="_ВМР и ОС" xfId="779"/>
    <cellStyle name="_ВСНК" xfId="780"/>
    <cellStyle name="_ВСНК_HR_2008-2012_план3" xfId="781"/>
    <cellStyle name="_Выр ББС" xfId="782"/>
    <cellStyle name="_Выручка 2008_Данису" xfId="783"/>
    <cellStyle name="_ВЫРУЧКА ГФ 2007 г." xfId="784"/>
    <cellStyle name="_ВЫРУЧКА ГФ 2007 г._Выручка для БП-09 ред 251108 вар А с РУС _ГП ВДЗ с формулами" xfId="785"/>
    <cellStyle name="_ВЫРУЧКА ГФ 2007 г._Книга1" xfId="786"/>
    <cellStyle name="_ВЫРУЧКА ГФ 2007 г._Книга1_Анализ_СС тендер 09 свод" xfId="787"/>
    <cellStyle name="_ВЫРУЧКА ГФ 2007 г._Книга1_Анализ_СС тендер 09 свод_копия для доработки_090908" xfId="788"/>
    <cellStyle name="_ВЫРУЧКА ГФ 2007 г._Книга1_Анализ_СС тендер 09 свод_Расчет СС нефти_ВСФ_250309 уточн" xfId="789"/>
    <cellStyle name="_ВЫРУЧКА ГФ 2007 г._Книга1_Анализ_СС тендер 09 свод_Суточные  ставки" xfId="790"/>
    <cellStyle name="_ВЫРУЧКА ГФ 2007 г._Книга1_Анализ_СС тендер 09 свод_Цена БП-09 уточн_для ПР_250309" xfId="791"/>
    <cellStyle name="_ВЫРУЧКА ГФ 2007 г._Книга1_Анализ_СС тендер 09 свод_Цена ГП-09 согл ВН_030309 подписано РНБ" xfId="792"/>
    <cellStyle name="_ВЫРУЧКА ГФ 2007 г._Книга1_Анализ_СС тендер 09 свод_Ценовые приложения_ ГП 09_250209 по тендеру" xfId="793"/>
    <cellStyle name="_ВЫРУЧКА ГФ 2007 г._Книга1_Копия выручки 2_161008" xfId="794"/>
    <cellStyle name="_ВЫРУЧКА ГФ 2007 г._Книга1_Копия выручки 211" xfId="795"/>
    <cellStyle name="_ВЫРУЧКА ГФ 2007 г._Книга1_Расчет СС нефти_ВСФ_250309 уточн" xfId="796"/>
    <cellStyle name="_ВЫРУЧКА ГФ 2007 г._Книга1_РБ Ванкор 17" xfId="797"/>
    <cellStyle name="_ВЫРУЧКА ГФ 2007 г._Книга1_РБ ВСНК 141108" xfId="798"/>
    <cellStyle name="_ВЫРУЧКА ГФ 2007 г._Книга1_Стоимость Юр_81  РБ ЮТМ_в ЦАУ_221008" xfId="799"/>
    <cellStyle name="_ВЫРУЧКА ГФ 2007 г._Книга1_Суточные  ставки" xfId="800"/>
    <cellStyle name="_ВЫРУЧКА ГФ 2007 г._Книга1_Цена БП-09 уточн_для ПР_250309" xfId="801"/>
    <cellStyle name="_ВЫРУЧКА ГФ 2007 г._Книга1_Цена ГП-09 согл ВН_030309 подписано РНБ" xfId="802"/>
    <cellStyle name="_ВЫРУЧКА ГФ 2007 г._Книга1_Ценовые приложения_ ГП 09_250209 по тендеру" xfId="803"/>
    <cellStyle name="_ВЫРУЧКА ГФ 2007 г._Книга1_ЭБ ВСНК" xfId="804"/>
    <cellStyle name="_ВЫРУЧКА ГФ 2007 г._Книга1_ЭБ ВСНК ред 131108" xfId="805"/>
    <cellStyle name="_ВЫРУЧКА ГФ 2007 г._ПСДЦ ПНГ (ДС3 новый график с изменением)" xfId="806"/>
    <cellStyle name="_ВЫРУЧКА ГФ 2007 г._Разделы 14, 8(1).2, 9  БП РН-Бурение 2008-2012 (ВАНКОР)" xfId="807"/>
    <cellStyle name="_ВЫРУЧКА ГФ 2007 г._Разделы 14, 8(1).2, 9  БП РН-Бурение 2008-2012 (ВАНКОР)_Расчет СС нефти_ВСФ_250309 уточн" xfId="808"/>
    <cellStyle name="_ВЫРУЧКА ГФ 2007 г._Разделы 14, 8(1).2, 9  БП РН-Бурение 2008-2012 (ВАНКОР)_Суточные  ставки" xfId="809"/>
    <cellStyle name="_ВЫРУЧКА ГФ 2007 г._Разделы 14, 8(1).2, 9  БП РН-Бурение 2008-2012 (ВАНКОР)_Цена БП-09 уточн_для ПР_250309" xfId="810"/>
    <cellStyle name="_ВЫРУЧКА ГФ 2007 г._Разделы 14, 8(1).2, 9  БП РН-Бурение 2008-2012 (ВАНКОР)_Цена ГП-09 согл ВН_030309 подписано РНБ" xfId="811"/>
    <cellStyle name="_ВЫРУЧКА ГФ 2007 г._Разделы 14, 8(1).2, 9  БП РН-Бурение 2008-2012 (ВАНКОР)_Ценовые приложения_ ГП 09_250209 по тендеру" xfId="812"/>
    <cellStyle name="_ВЫРУЧКА ГФ 2007 г._Расчет 17 ВН" xfId="813"/>
    <cellStyle name="_ВЫРУЧКА ГФ 2007 г._Расчет СС нефти_ВСФ_250309 уточн" xfId="814"/>
    <cellStyle name="_ВЫРУЧКА ГФ 2007 г._Расчет ст-ти скв.№1 Вост.-Лод._60_скорр" xfId="815"/>
    <cellStyle name="_ВЫРУЧКА ГФ 2007 г._Суточные  ставки" xfId="816"/>
    <cellStyle name="_ВЫРУЧКА ГФ 2007 г._Цена БП-09 уточн_для ПР_250309" xfId="817"/>
    <cellStyle name="_ВЫРУЧКА ГФ 2007 г._Цена ГП-09 согл ВН_030309 подписано РНБ" xfId="818"/>
    <cellStyle name="_ВЫРУЧКА ГФ 2007 г._Ценовые приложения_ ГП 09_250209 по тендеру" xfId="819"/>
    <cellStyle name="_ВЫРУЧКА ГФ за июль 2 2007 г." xfId="820"/>
    <cellStyle name="_Выручка от реализации 2008" xfId="821"/>
    <cellStyle name="_Выручка прочие" xfId="822"/>
    <cellStyle name="_Гл.юристу Приложения к договору по бурение на 2007 г (РН-Б)" xfId="823"/>
    <cellStyle name="_ГЛИНОЗЕМСЕРВИС ППП 2004 для Москвы" xfId="824"/>
    <cellStyle name="_ГРС Сибай" xfId="825"/>
    <cellStyle name="_ДДС 2008" xfId="826"/>
    <cellStyle name="_ДДС 2008 2" xfId="827"/>
    <cellStyle name="_Дебиторская и Кредиторская задолженность ВСНК на 01 05 07 (график погашения)" xfId="828"/>
    <cellStyle name="_динамика" xfId="829"/>
    <cellStyle name="_Для Ноговицина И. Приложение 1 1 квартал 2005г. по КВ для УДНГ" xfId="830"/>
    <cellStyle name="_ДО_CAPEX_2007-2011_план" xfId="831"/>
    <cellStyle name="_добыча" xfId="832"/>
    <cellStyle name="_Дозакл 5 мес.2000" xfId="833"/>
    <cellStyle name="_Домодедово " xfId="834"/>
    <cellStyle name="_доп.затраты на мобилизацию бурения" xfId="835"/>
    <cellStyle name="_Др стр-ва Приложение 2.1" xfId="836"/>
    <cellStyle name="_затраты" xfId="837"/>
    <cellStyle name="_Затраты 2" xfId="838"/>
    <cellStyle name="_Затраты 3" xfId="839"/>
    <cellStyle name="_Затраты БП 2008 баз. вар." xfId="840"/>
    <cellStyle name="_затраты_Лист2" xfId="841"/>
    <cellStyle name="_затраты_Лист2_Приложения скв 198_1" xfId="842"/>
    <cellStyle name="_затраты_Лист3" xfId="843"/>
    <cellStyle name="_затраты_Лист3_Приложения скв 198_1" xfId="844"/>
    <cellStyle name="_Заявка МТР на 2 квартал для УДНГ1" xfId="845"/>
    <cellStyle name="_заявка на закупку материалов 1 кв 2005  " xfId="846"/>
    <cellStyle name="_Заявки на 1 кв. 2005 г.СПБ и ОТ" xfId="847"/>
    <cellStyle name="_ЗРУ таёжная" xfId="848"/>
    <cellStyle name="_Изменен ФОТ 2010 (План) Игорю" xfId="849"/>
    <cellStyle name="_Изменение баланса ГД за 2004 (Бизнес-план)-1 вар" xfId="850"/>
    <cellStyle name="_Изменение баланса ГД за 2004 (Бизнес-план)-2 вар (утв)" xfId="851"/>
    <cellStyle name="_Изменение макета БП_050706" xfId="852"/>
    <cellStyle name="_Инвест 2007гХайбуллина." xfId="853"/>
    <cellStyle name="_Инвестиционная программа 2005 год 2 вариант" xfId="854"/>
    <cellStyle name="_ИП_Мало-Балыкское_ оптимум_15.06" xfId="855"/>
    <cellStyle name="_ИП_Мало-Балыкское_ основной_14.05" xfId="856"/>
    <cellStyle name="_Исправленый 28.07.05 Уяр" xfId="857"/>
    <cellStyle name="_ИТОГ" xfId="858"/>
    <cellStyle name="_Итог ВМП Трансп" xfId="859"/>
    <cellStyle name="_ИТЦ" xfId="860"/>
    <cellStyle name="_ИТЦ ППП план декабрь 2003 версия 221103" xfId="861"/>
    <cellStyle name="_ИТЦ ППП план сентябрь 2003 версия 250803" xfId="862"/>
    <cellStyle name="_к 216(перех)с освоением вод" xfId="863"/>
    <cellStyle name="_к 216(перех)с освоением вод_Выручка для БП-09 ред 251108 вар А с РУС _ГП ВДЗ с формулами" xfId="864"/>
    <cellStyle name="_к 216(перех)с освоением вод_Книга1" xfId="865"/>
    <cellStyle name="_к 216(перех)с освоением вод_Книга1_Анализ_СС тендер 09 свод" xfId="866"/>
    <cellStyle name="_к 216(перех)с освоением вод_Книга1_Анализ_СС тендер 09 свод_копия для доработки_090908" xfId="867"/>
    <cellStyle name="_к 216(перех)с освоением вод_Книга1_Анализ_СС тендер 09 свод_Расчет СС нефти_ВСФ_250309 уточн" xfId="868"/>
    <cellStyle name="_к 216(перех)с освоением вод_Книга1_Анализ_СС тендер 09 свод_Суточные  ставки" xfId="869"/>
    <cellStyle name="_к 216(перех)с освоением вод_Книга1_Анализ_СС тендер 09 свод_Цена БП-09 уточн_для ПР_250309" xfId="870"/>
    <cellStyle name="_к 216(перех)с освоением вод_Книга1_Анализ_СС тендер 09 свод_Цена ГП-09 согл ВН_030309 подписано РНБ" xfId="871"/>
    <cellStyle name="_к 216(перех)с освоением вод_Книга1_Анализ_СС тендер 09 свод_Ценовые приложения_ ГП 09_250209 по тендеру" xfId="872"/>
    <cellStyle name="_к 216(перех)с освоением вод_Книга1_Копия выручки 2_161008" xfId="873"/>
    <cellStyle name="_к 216(перех)с освоением вод_Книга1_Копия выручки 211" xfId="874"/>
    <cellStyle name="_к 216(перех)с освоением вод_Книга1_Расчет СС нефти_ВСФ_250309 уточн" xfId="875"/>
    <cellStyle name="_к 216(перех)с освоением вод_Книга1_РБ Ванкор 17" xfId="876"/>
    <cellStyle name="_к 216(перех)с освоением вод_Книга1_РБ ВСНК 141108" xfId="877"/>
    <cellStyle name="_к 216(перех)с освоением вод_Книга1_Стоимость Юр_81  РБ ЮТМ_в ЦАУ_221008" xfId="878"/>
    <cellStyle name="_к 216(перех)с освоением вод_Книга1_Суточные  ставки" xfId="879"/>
    <cellStyle name="_к 216(перех)с освоением вод_Книга1_Цена БП-09 уточн_для ПР_250309" xfId="880"/>
    <cellStyle name="_к 216(перех)с освоением вод_Книга1_Цена ГП-09 согл ВН_030309 подписано РНБ" xfId="881"/>
    <cellStyle name="_к 216(перех)с освоением вод_Книга1_Ценовые приложения_ ГП 09_250209 по тендеру" xfId="882"/>
    <cellStyle name="_к 216(перех)с освоением вод_Книга1_ЭБ ВСНК" xfId="883"/>
    <cellStyle name="_к 216(перех)с освоением вод_Книга1_ЭБ ВСНК ред 131108" xfId="884"/>
    <cellStyle name="_к 216(перех)с освоением вод_ПСДЦ ПНГ (ДС3 новый график с изменением)" xfId="885"/>
    <cellStyle name="_к 216(перех)с освоением вод_Разделы 14, 8(1).2, 9  БП РН-Бурение 2008-2012 (ВАНКОР)" xfId="886"/>
    <cellStyle name="_к 216(перех)с освоением вод_Разделы 14, 8(1).2, 9  БП РН-Бурение 2008-2012 (ВАНКОР)_Расчет СС нефти_ВСФ_250309 уточн" xfId="887"/>
    <cellStyle name="_к 216(перех)с освоением вод_Разделы 14, 8(1).2, 9  БП РН-Бурение 2008-2012 (ВАНКОР)_Суточные  ставки" xfId="888"/>
    <cellStyle name="_к 216(перех)с освоением вод_Разделы 14, 8(1).2, 9  БП РН-Бурение 2008-2012 (ВАНКОР)_Цена БП-09 уточн_для ПР_250309" xfId="889"/>
    <cellStyle name="_к 216(перех)с освоением вод_Разделы 14, 8(1).2, 9  БП РН-Бурение 2008-2012 (ВАНКОР)_Цена ГП-09 согл ВН_030309 подписано РНБ" xfId="890"/>
    <cellStyle name="_к 216(перех)с освоением вод_Разделы 14, 8(1).2, 9  БП РН-Бурение 2008-2012 (ВАНКОР)_Ценовые приложения_ ГП 09_250209 по тендеру" xfId="891"/>
    <cellStyle name="_к 216(перех)с освоением вод_Расчет 17 ВН" xfId="892"/>
    <cellStyle name="_к 216(перех)с освоением вод_Расчет СС нефти_ВСФ_250309 уточн" xfId="893"/>
    <cellStyle name="_к 216(перех)с освоением вод_Расчет ст-ти скв.№1 Вост.-Лод._60_скорр" xfId="894"/>
    <cellStyle name="_к 216(перех)с освоением вод_Суточные  ставки" xfId="895"/>
    <cellStyle name="_к 216(перех)с освоением вод_Цена БП-09 уточн_для ПР_250309" xfId="896"/>
    <cellStyle name="_к 216(перех)с освоением вод_Цена ГП-09 согл ВН_030309 подписано РНБ" xfId="897"/>
    <cellStyle name="_к 216(перех)с освоением вод_Ценовые приложения_ ГП 09_250209 по тендеру" xfId="898"/>
    <cellStyle name="_К-202_ВМР (Приложение №___)" xfId="899"/>
    <cellStyle name="_К-202_суточная ставка (Приложение №___)" xfId="900"/>
    <cellStyle name="_К-204_ВМР (Приложение №___)" xfId="901"/>
    <cellStyle name="_К-204_цементирование (Приложение №___)" xfId="902"/>
    <cellStyle name="_Калькуляции" xfId="903"/>
    <cellStyle name="_калькуляция 2006 год" xfId="904"/>
    <cellStyle name="_калькуляция 2006 и проч" xfId="905"/>
    <cellStyle name="_калькуляция 2006 и проч_Приложения скв 198_1" xfId="906"/>
    <cellStyle name="_Кап.влож. на допдобычу 2500 от 9.03.04." xfId="907"/>
    <cellStyle name="_КапВлож" xfId="908"/>
    <cellStyle name="_КапВлож_Приложения скв 198_1" xfId="909"/>
    <cellStyle name="_КВ 2008  ТН " xfId="910"/>
    <cellStyle name="_КВ 2008  ТН  2" xfId="911"/>
    <cellStyle name="_Кв ПНГ -2007 ТАНЯ" xfId="912"/>
    <cellStyle name="_Книга1" xfId="913"/>
    <cellStyle name="_Книга1 (2)" xfId="914"/>
    <cellStyle name="_Книга1 (2)_Р.12 Труд" xfId="915"/>
    <cellStyle name="_Книга1 (4)" xfId="916"/>
    <cellStyle name="_Книга1_ ГРР ЮР-83" xfId="917"/>
    <cellStyle name="_Книга1_1" xfId="918"/>
    <cellStyle name="_Книга1_ИТОГ" xfId="919"/>
    <cellStyle name="_Книга1_ИТОГ_Приложения скв 198_1" xfId="920"/>
    <cellStyle name="_Книга1_Лист3" xfId="921"/>
    <cellStyle name="_Книга1_Прил_1 ДС_1 Юр_81 ред 050509" xfId="922"/>
    <cellStyle name="_Книга1_Р.12 Труд" xfId="923"/>
    <cellStyle name="_Книга1_Расчет стоимости ЮР-83 ред 010709" xfId="924"/>
    <cellStyle name="_Книга1_Расчет Юр-83 ВСНК" xfId="925"/>
    <cellStyle name="_Книга1_стоимость Юр-81 ред 200309 на 100 сут.уточн_1" xfId="926"/>
    <cellStyle name="_Книга2" xfId="927"/>
    <cellStyle name="_Книга3" xfId="928"/>
    <cellStyle name="_Книга3_1" xfId="929"/>
    <cellStyle name="_Книга3_New Form10_2" xfId="930"/>
    <cellStyle name="_Книга3_Nsi" xfId="931"/>
    <cellStyle name="_Книга3_Nsi_1" xfId="932"/>
    <cellStyle name="_Книга3_Nsi_139" xfId="933"/>
    <cellStyle name="_Книга3_Nsi_140" xfId="934"/>
    <cellStyle name="_Книга3_Nsi_140(Зах)" xfId="935"/>
    <cellStyle name="_Книга3_Nsi_140_mod" xfId="936"/>
    <cellStyle name="_Книга3_Summary" xfId="937"/>
    <cellStyle name="_Книга3_Tax_form_1кв_3" xfId="938"/>
    <cellStyle name="_Книга3_БКЭ" xfId="939"/>
    <cellStyle name="_Книга31" xfId="940"/>
    <cellStyle name="_Книга4" xfId="941"/>
    <cellStyle name="_Книга45" xfId="942"/>
    <cellStyle name="_Книга7" xfId="943"/>
    <cellStyle name="_Книга7_New Form10_2" xfId="944"/>
    <cellStyle name="_Книга7_Nsi" xfId="945"/>
    <cellStyle name="_Книга7_Nsi_1" xfId="946"/>
    <cellStyle name="_Книга7_Nsi_139" xfId="947"/>
    <cellStyle name="_Книга7_Nsi_140" xfId="948"/>
    <cellStyle name="_Книга7_Nsi_140(Зах)" xfId="949"/>
    <cellStyle name="_Книга7_Nsi_140_mod" xfId="950"/>
    <cellStyle name="_Книга7_Summary" xfId="951"/>
    <cellStyle name="_Книга7_Tax_form_1кв_3" xfId="952"/>
    <cellStyle name="_Книга7_БКЭ" xfId="953"/>
    <cellStyle name="_Копия 2009-07-28 Приложение 2.1 Сводная форма материалов ИП(Расширенный первоочередной участок)" xfId="954"/>
    <cellStyle name="_Копия 2009-07-28 Приложение 2.1 Сводная форма материалов ИП(Расширенный первоочередной участок)_Приложения скв 198_1" xfId="955"/>
    <cellStyle name="_Копия АВИАПЕРЕВОЗКИ НА ВАНКОР" xfId="956"/>
    <cellStyle name="_Копия Инвест  проект на Сугмутское м-е (бригада №5) окончательный (3)" xfId="957"/>
    <cellStyle name="_Копия Копия Форма 3П новая " xfId="958"/>
    <cellStyle name="_Копия ОНСС 2005 вариант N" xfId="959"/>
    <cellStyle name="_Копия Программа перевооружения 2007-2011 гг  СВОД (2)" xfId="960"/>
    <cellStyle name="_Копия Программа перевооружения 2007-2011 гг  СВОД (2)_Р.12 Труд" xfId="961"/>
    <cellStyle name="_Копия Разделы 15,16 2008-2012 " xfId="962"/>
    <cellStyle name="_Копия Разделы 15,16 2008-2012  2" xfId="963"/>
    <cellStyle name="_Копия Разделы 15,16 2008-2012 _Maket БП" xfId="964"/>
    <cellStyle name="_Копия Разделы 15,16 2008-2012 _Maket БП 2" xfId="965"/>
    <cellStyle name="_Копия Разделы 15,16 2008-2012 _Maket БП_Выручка для БП-09 ред 251108 вар А с РУС _ГП ВДЗ с формулами" xfId="966"/>
    <cellStyle name="_Копия Разделы 15,16 2008-2012 _Maket БП_Выручка для БП-09 ред 251108 вар А с РУС _ГП ВДЗ с формулами 2" xfId="967"/>
    <cellStyle name="_Копия Разделы 15,16 2008-2012 _Maket БП_Выручка для БП-09 ред 251108 вар А с РУС _ГП ВДЗ с формулами_Расчет Петим-3 ред 030609" xfId="968"/>
    <cellStyle name="_Копия Разделы 15,16 2008-2012 _Maket БП_Выручка для БП-09 ред 251108 вар А с РУС _ГП ВДЗ с формулами_Расчет Петим-3 ред 030609 2" xfId="969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/>
    <cellStyle name="_Копия Разделы 15,16 2008-2012 _Maket БП_Выручка для БП-09 ред 251108 вар А с РУС _ГП ВДЗ с формулами_Расчет ЭБ кусты 1,7 ред 290110 доработка_3" xfId="972"/>
    <cellStyle name="_Копия Разделы 15,16 2008-2012 _Maket БП_Выручка для БП-09 ред 251108 вар А с РУС _ГП ВДЗ с формулами_Расчет ЭБ кусты 1,7 ред 290110 доработка_3 2" xfId="973"/>
    <cellStyle name="_Копия Разделы 15,16 2008-2012 _Maket БП_Выручка для БП-09 ред 251108 вар А с РУС _ГП ВДЗ с формулами_Расчет ЭБ ред 100609 кусты 2,6,1,7" xfId="974"/>
    <cellStyle name="_Копия Разделы 15,16 2008-2012 _Maket БП_Выручка для БП-09 ред 251108 вар А с РУС _ГП ВДЗ с формулами_Расчет ЭБ ред 100609 кусты 2,6,1,7 2" xfId="975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/>
    <cellStyle name="_Копия Разделы 15,16 2008-2012 _Maket БП_Расчет СС нефти_ВСФ_250309 уточн" xfId="978"/>
    <cellStyle name="_Копия Разделы 15,16 2008-2012 _Maket БП_Расчет СС нефти_ВСФ_250309 уточн 2" xfId="979"/>
    <cellStyle name="_Копия Разделы 15,16 2008-2012 _Maket БП_Расчет СС нефти_ВСФ_250309 уточн_Расчет ЭБ кусты 1,7 ред 290110 доработка_3" xfId="980"/>
    <cellStyle name="_Копия Разделы 15,16 2008-2012 _Maket БП_Расчет СС нефти_ВСФ_250309 уточн_Расчет ЭБ кусты 1,7 ред 290110 доработка_3 2" xfId="981"/>
    <cellStyle name="_Копия Разделы 15,16 2008-2012 _Maket БП_расчет стоимости метра проходки_ВСФ_250209" xfId="982"/>
    <cellStyle name="_Копия Разделы 15,16 2008-2012 _Maket БП_расчет стоимости метра проходки_ВСФ_250209 2" xfId="983"/>
    <cellStyle name="_Копия Разделы 15,16 2008-2012 _Maket БП_расчет стоимости метра проходки_ВСФ_250209_Расчет Петим-3 ред 030609" xfId="984"/>
    <cellStyle name="_Копия Разделы 15,16 2008-2012 _Maket БП_расчет стоимости метра проходки_ВСФ_250209_Расчет Петим-3 ред 030609 2" xfId="985"/>
    <cellStyle name="_Копия Разделы 15,16 2008-2012 _Maket БП_расчет стоимости метра проходки_ВСФ_250209_Расчет Петим-3 ред 030609_Расчет ЭБ кусты 1,7 ред 290110 доработка_3" xfId="986"/>
    <cellStyle name="_Копия Разделы 15,16 2008-2012 _Maket БП_расчет стоимости метра проходки_ВСФ_250209_Расчет Петим-3 ред 030609_Расчет ЭБ кусты 1,7 ред 290110 доработка_3 2" xfId="987"/>
    <cellStyle name="_Копия Разделы 15,16 2008-2012 _Maket БП_расчет стоимости метра проходки_ВСФ_250209_Расчет ЭБ кусты 1,7 ред 290110 доработка_3" xfId="988"/>
    <cellStyle name="_Копия Разделы 15,16 2008-2012 _Maket БП_расчет стоимости метра проходки_ВСФ_250209_Расчет ЭБ кусты 1,7 ред 290110 доработка_3 2" xfId="989"/>
    <cellStyle name="_Копия Разделы 15,16 2008-2012 _Maket БП_расчет стоимости метра проходки_ВСФ_250209_Расчет ЭБ ред 100609 кусты 2,6,1,7" xfId="990"/>
    <cellStyle name="_Копия Разделы 15,16 2008-2012 _Maket БП_расчет стоимости метра проходки_ВСФ_250209_Расчет ЭБ ред 100609 кусты 2,6,1,7 2" xfId="991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/>
    <cellStyle name="_Копия Разделы 15,16 2008-2012 _Maket БП_Суточные  ставки" xfId="994"/>
    <cellStyle name="_Копия Разделы 15,16 2008-2012 _Maket БП_Суточные  ставки 2" xfId="995"/>
    <cellStyle name="_Копия Разделы 15,16 2008-2012 _Maket БП_Суточные  ставки_Расчет ЭБ кусты 1,7 ред 290110 доработка_3" xfId="996"/>
    <cellStyle name="_Копия Разделы 15,16 2008-2012 _Maket БП_Суточные  ставки_Расчет ЭБ кусты 1,7 ред 290110 доработка_3 2" xfId="997"/>
    <cellStyle name="_Копия Разделы 15,16 2008-2012 _Maket БП_Цена ГП-09 согл ВН_030309 подписано РНБ" xfId="998"/>
    <cellStyle name="_Копия Разделы 15,16 2008-2012 _Maket БП_Цена ГП-09 согл ВН_030309 подписано РНБ 2" xfId="999"/>
    <cellStyle name="_Копия Разделы 15,16 2008-2012 _Maket БП_Цена ГП-09 согл ВН_030309 подписано РНБ_Расчет ЭБ кусты 1,7 ред 290110 доработка_3" xfId="1000"/>
    <cellStyle name="_Копия Разделы 15,16 2008-2012 _Maket БП_Цена ГП-09 согл ВН_030309 подписано РНБ_Расчет ЭБ кусты 1,7 ред 290110 доработка_3 2" xfId="1001"/>
    <cellStyle name="_Копия Разделы 15,16 2008-2012 _Maket БП_Ценовые приложения_ ГП 09_200209" xfId="1002"/>
    <cellStyle name="_Копия Разделы 15,16 2008-2012 _Maket БП_Ценовые приложения_ ГП 09_200209 2" xfId="1003"/>
    <cellStyle name="_Копия Разделы 15,16 2008-2012 _Maket БП_Ценовые приложения_ ГП 09_200209_Расчет Петим-3 ред 030609" xfId="1004"/>
    <cellStyle name="_Копия Разделы 15,16 2008-2012 _Maket БП_Ценовые приложения_ ГП 09_200209_Расчет Петим-3 ред 030609 2" xfId="1005"/>
    <cellStyle name="_Копия Разделы 15,16 2008-2012 _Maket БП_Ценовые приложения_ ГП 09_200209_Расчет Петим-3 ред 030609_Расчет ЭБ кусты 1,7 ред 290110 доработка_3" xfId="1006"/>
    <cellStyle name="_Копия Разделы 15,16 2008-2012 _Maket БП_Ценовые приложения_ ГП 09_200209_Расчет Петим-3 ред 030609_Расчет ЭБ кусты 1,7 ред 290110 доработка_3 2" xfId="1007"/>
    <cellStyle name="_Копия Разделы 15,16 2008-2012 _Maket БП_Ценовые приложения_ ГП 09_200209_Расчет ЭБ кусты 1,7 ред 290110 доработка_3" xfId="1008"/>
    <cellStyle name="_Копия Разделы 15,16 2008-2012 _Maket БП_Ценовые приложения_ ГП 09_200209_Расчет ЭБ кусты 1,7 ред 290110 доработка_3 2" xfId="1009"/>
    <cellStyle name="_Копия Разделы 15,16 2008-2012 _Maket БП_Ценовые приложения_ ГП 09_200209_Расчет ЭБ ред 100609 кусты 2,6,1,7" xfId="1010"/>
    <cellStyle name="_Копия Разделы 15,16 2008-2012 _Maket БП_Ценовые приложения_ ГП 09_200209_Расчет ЭБ ред 100609 кусты 2,6,1,7 2" xfId="1011"/>
    <cellStyle name="_Копия Разделы 15,16 2008-2012 _Maket БП_Ценовые приложения_ ГП 09_200209_Расчет ЭБ ред 100609 кусты 2,6,1,7_Расчет ЭБ кусты 1,7 ред 290110 доработка_3" xfId="1012"/>
    <cellStyle name="_Копия Разделы 15,16 2008-2012 _Maket БП_Ценовые приложения_ ГП 09_200209_Расчет ЭБ ред 100609 кусты 2,6,1,7_Расчет ЭБ кусты 1,7 ред 290110 доработка_3 2" xfId="1013"/>
    <cellStyle name="_Копия Разделы 15,16 2008-2012 _Maket БП_Ценовые приложения_ ГП 09_250209 по тендеру" xfId="1014"/>
    <cellStyle name="_Копия Разделы 15,16 2008-2012 _Maket БП_Ценовые приложения_ ГП 09_250209 по тендеру 2" xfId="1015"/>
    <cellStyle name="_Копия Разделы 15,16 2008-2012 _Maket БП_Ценовые приложения_ ГП 09_250209 по тендеру_Расчет ЭБ кусты 1,7 ред 290110 доработка_3" xfId="1016"/>
    <cellStyle name="_Копия Разделы 15,16 2008-2012 _Maket БП_Ценовые приложения_ ГП 09_250209 по тендеру_Расчет ЭБ кусты 1,7 ред 290110 доработка_3 2" xfId="1017"/>
    <cellStyle name="_Копия Разделы 15,16 2008-2012 _Maket БП_Эл_энергия_ВСФ_240209_БП" xfId="1018"/>
    <cellStyle name="_Копия Разделы 15,16 2008-2012 _Maket БП_Эл_энергия_ВСФ_240209_БП 2" xfId="1019"/>
    <cellStyle name="_Копия Разделы 15,16 2008-2012 _Maket БП_Эл_энергия_ВСФ_240209_БП_Расчет СС нефти_ВСФ_250309 уточн" xfId="1020"/>
    <cellStyle name="_Копия Разделы 15,16 2008-2012 _Maket БП_Эл_энергия_ВСФ_240209_БП_Расчет СС нефти_ВСФ_250309 уточн 2" xfId="1021"/>
    <cellStyle name="_Копия Разделы 15,16 2008-2012 _Maket БП_Эл_энергия_ВСФ_240209_БП_Расчет СС нефти_ВСФ_250309 уточн_Расчет ЭБ кусты 1,7 ред 290110 доработка_3" xfId="1022"/>
    <cellStyle name="_Копия Разделы 15,16 2008-2012 _Maket БП_Эл_энергия_ВСФ_240209_БП_Расчет СС нефти_ВСФ_250309 уточн_Расчет ЭБ кусты 1,7 ред 290110 доработка_3 2" xfId="1023"/>
    <cellStyle name="_Копия Разделы 15,16 2008-2012 _Maket БП_Эл_энергия_ВСФ_240209_БП_Расчет ЭБ кусты 1,7 ред 290110 доработка_3" xfId="1024"/>
    <cellStyle name="_Копия Разделы 15,16 2008-2012 _Maket БП_Эл_энергия_ВСФ_240209_БП_Расчет ЭБ кусты 1,7 ред 290110 доработка_3 2" xfId="1025"/>
    <cellStyle name="_Копия Разделы 15,16 2008-2012 _Выручка для БП-09 ред 251108 вар А с РУС _ГП ВДЗ с формулами" xfId="1026"/>
    <cellStyle name="_Копия Разделы 15,16 2008-2012 _Выручка для БП-09 ред 251108 вар А с РУС _ГП ВДЗ с формулами 2" xfId="1027"/>
    <cellStyle name="_Копия Разделы 15,16 2008-2012 _Выручка для БП-09 ред 251108 вар А с РУС _ГП ВДЗ с формулами_Расчет Петим-3 ред 030609" xfId="1028"/>
    <cellStyle name="_Копия Разделы 15,16 2008-2012 _Выручка для БП-09 ред 251108 вар А с РУС _ГП ВДЗ с формулами_Расчет Петим-3 ред 030609 2" xfId="1029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/>
    <cellStyle name="_Копия Разделы 15,16 2008-2012 _Выручка для БП-09 ред 251108 вар А с РУС _ГП ВДЗ с формулами_Расчет ЭБ кусты 1,7 ред 290110 доработка_3" xfId="1032"/>
    <cellStyle name="_Копия Разделы 15,16 2008-2012 _Выручка для БП-09 ред 251108 вар А с РУС _ГП ВДЗ с формулами_Расчет ЭБ кусты 1,7 ред 290110 доработка_3 2" xfId="1033"/>
    <cellStyle name="_Копия Разделы 15,16 2008-2012 _Выручка для БП-09 ред 251108 вар А с РУС _ГП ВДЗ с формулами_Расчет ЭБ ред 100609 кусты 2,6,1,7" xfId="1034"/>
    <cellStyle name="_Копия Разделы 15,16 2008-2012 _Выручка для БП-09 ред 251108 вар А с РУС _ГП ВДЗ с формулами_Расчет ЭБ ред 100609 кусты 2,6,1,7 2" xfId="1035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/>
    <cellStyle name="_Копия Разделы 15,16 2008-2012 _Копия выручки 2_161008" xfId="1038"/>
    <cellStyle name="_Копия Разделы 15,16 2008-2012 _Копия выручки 2_161008 2" xfId="1039"/>
    <cellStyle name="_Копия Разделы 15,16 2008-2012 _Копия выручки 211" xfId="1040"/>
    <cellStyle name="_Копия Разделы 15,16 2008-2012 _Копия выручки 211 2" xfId="1041"/>
    <cellStyle name="_Копия Разделы 15,16 2008-2012 _Расчет СС нефти_ВСФ_250309 уточн" xfId="1042"/>
    <cellStyle name="_Копия Разделы 15,16 2008-2012 _Расчет СС нефти_ВСФ_250309 уточн 2" xfId="1043"/>
    <cellStyle name="_Копия Разделы 15,16 2008-2012 _Расчет СС нефти_ВСФ_250309 уточн_Расчет ЭБ кусты 1,7 ред 290110 доработка_3" xfId="1044"/>
    <cellStyle name="_Копия Разделы 15,16 2008-2012 _Расчет СС нефти_ВСФ_250309 уточн_Расчет ЭБ кусты 1,7 ред 290110 доработка_3 2" xfId="1045"/>
    <cellStyle name="_Копия Разделы 15,16 2008-2012 _расчет стоимости метра проходки_ВСФ_250209" xfId="1046"/>
    <cellStyle name="_Копия Разделы 15,16 2008-2012 _расчет стоимости метра проходки_ВСФ_250209 2" xfId="1047"/>
    <cellStyle name="_Копия Разделы 15,16 2008-2012 _расчет стоимости метра проходки_ВСФ_250209_Расчет Петим-3 ред 030609" xfId="1048"/>
    <cellStyle name="_Копия Разделы 15,16 2008-2012 _расчет стоимости метра проходки_ВСФ_250209_Расчет Петим-3 ред 030609 2" xfId="1049"/>
    <cellStyle name="_Копия Разделы 15,16 2008-2012 _расчет стоимости метра проходки_ВСФ_250209_Расчет Петим-3 ред 030609_Расчет ЭБ кусты 1,7 ред 290110 доработка_3" xfId="1050"/>
    <cellStyle name="_Копия Разделы 15,16 2008-2012 _расчет стоимости метра проходки_ВСФ_250209_Расчет Петим-3 ред 030609_Расчет ЭБ кусты 1,7 ред 290110 доработка_3 2" xfId="1051"/>
    <cellStyle name="_Копия Разделы 15,16 2008-2012 _расчет стоимости метра проходки_ВСФ_250209_Расчет ЭБ кусты 1,7 ред 290110 доработка_3" xfId="1052"/>
    <cellStyle name="_Копия Разделы 15,16 2008-2012 _расчет стоимости метра проходки_ВСФ_250209_Расчет ЭБ кусты 1,7 ред 290110 доработка_3 2" xfId="1053"/>
    <cellStyle name="_Копия Разделы 15,16 2008-2012 _расчет стоимости метра проходки_ВСФ_250209_Расчет ЭБ ред 100609 кусты 2,6,1,7" xfId="1054"/>
    <cellStyle name="_Копия Разделы 15,16 2008-2012 _расчет стоимости метра проходки_ВСФ_250209_Расчет ЭБ ред 100609 кусты 2,6,1,7 2" xfId="1055"/>
    <cellStyle name="_Копия Разделы 15,16 2008-2012 _расчет стоимости метра проходки_ВСФ_250209_Расчет ЭБ ред 100609 кусты 2,6,1,7_Расчет ЭБ кусты 1,7 ред 290110 доработка_3" xfId="1056"/>
    <cellStyle name="_Копия Разделы 15,16 2008-2012 _расчет стоимости метра проходки_ВСФ_250209_Расчет ЭБ ред 100609 кусты 2,6,1,7_Расчет ЭБ кусты 1,7 ред 290110 доработка_3 2" xfId="1057"/>
    <cellStyle name="_Копия Разделы 15,16 2008-2012 _РБ Ванкор 17" xfId="1058"/>
    <cellStyle name="_Копия Разделы 15,16 2008-2012 _РБ Ванкор 17 2" xfId="1059"/>
    <cellStyle name="_Копия Разделы 15,16 2008-2012 _РБ ВСНК 141108" xfId="1060"/>
    <cellStyle name="_Копия Разделы 15,16 2008-2012 _РБ ВСНК 141108 2" xfId="1061"/>
    <cellStyle name="_Копия Разделы 15,16 2008-2012 _Стоимость Юр_81  РБ ЮТМ_в ЦАУ_221008" xfId="1062"/>
    <cellStyle name="_Копия Разделы 15,16 2008-2012 _Стоимость Юр_81  РБ ЮТМ_в ЦАУ_221008 2" xfId="1063"/>
    <cellStyle name="_Копия Разделы 15,16 2008-2012 _Суточные  ставки" xfId="1064"/>
    <cellStyle name="_Копия Разделы 15,16 2008-2012 _Суточные  ставки 2" xfId="1065"/>
    <cellStyle name="_Копия Разделы 15,16 2008-2012 _Суточные  ставки_Расчет ЭБ кусты 1,7 ред 290110 доработка_3" xfId="1066"/>
    <cellStyle name="_Копия Разделы 15,16 2008-2012 _Суточные  ставки_Расчет ЭБ кусты 1,7 ред 290110 доработка_3 2" xfId="1067"/>
    <cellStyle name="_Копия Разделы 15,16 2008-2012 _Цена ГП-09 согл ВН_030309 подписано РНБ" xfId="1068"/>
    <cellStyle name="_Копия Разделы 15,16 2008-2012 _Цена ГП-09 согл ВН_030309 подписано РНБ 2" xfId="1069"/>
    <cellStyle name="_Копия Разделы 15,16 2008-2012 _Цена ГП-09 согл ВН_030309 подписано РНБ_Расчет ЭБ кусты 1,7 ред 290110 доработка_3" xfId="1070"/>
    <cellStyle name="_Копия Разделы 15,16 2008-2012 _Цена ГП-09 согл ВН_030309 подписано РНБ_Расчет ЭБ кусты 1,7 ред 290110 доработка_3 2" xfId="1071"/>
    <cellStyle name="_Копия Разделы 15,16 2008-2012 _Ценовые приложения_ ГП 09_200209" xfId="1072"/>
    <cellStyle name="_Копия Разделы 15,16 2008-2012 _Ценовые приложения_ ГП 09_200209 2" xfId="1073"/>
    <cellStyle name="_Копия Разделы 15,16 2008-2012 _Ценовые приложения_ ГП 09_200209_Расчет Петим-3 ред 030609" xfId="1074"/>
    <cellStyle name="_Копия Разделы 15,16 2008-2012 _Ценовые приложения_ ГП 09_200209_Расчет Петим-3 ред 030609 2" xfId="1075"/>
    <cellStyle name="_Копия Разделы 15,16 2008-2012 _Ценовые приложения_ ГП 09_200209_Расчет Петим-3 ред 030609_Расчет ЭБ кусты 1,7 ред 290110 доработка_3" xfId="1076"/>
    <cellStyle name="_Копия Разделы 15,16 2008-2012 _Ценовые приложения_ ГП 09_200209_Расчет Петим-3 ред 030609_Расчет ЭБ кусты 1,7 ред 290110 доработка_3 2" xfId="1077"/>
    <cellStyle name="_Копия Разделы 15,16 2008-2012 _Ценовые приложения_ ГП 09_200209_Расчет ЭБ кусты 1,7 ред 290110 доработка_3" xfId="1078"/>
    <cellStyle name="_Копия Разделы 15,16 2008-2012 _Ценовые приложения_ ГП 09_200209_Расчет ЭБ кусты 1,7 ред 290110 доработка_3 2" xfId="1079"/>
    <cellStyle name="_Копия Разделы 15,16 2008-2012 _Ценовые приложения_ ГП 09_200209_Расчет ЭБ ред 100609 кусты 2,6,1,7" xfId="1080"/>
    <cellStyle name="_Копия Разделы 15,16 2008-2012 _Ценовые приложения_ ГП 09_200209_Расчет ЭБ ред 100609 кусты 2,6,1,7 2" xfId="1081"/>
    <cellStyle name="_Копия Разделы 15,16 2008-2012 _Ценовые приложения_ ГП 09_200209_Расчет ЭБ ред 100609 кусты 2,6,1,7_Расчет ЭБ кусты 1,7 ред 290110 доработка_3" xfId="1082"/>
    <cellStyle name="_Копия Разделы 15,16 2008-2012 _Ценовые приложения_ ГП 09_200209_Расчет ЭБ ред 100609 кусты 2,6,1,7_Расчет ЭБ кусты 1,7 ред 290110 доработка_3 2" xfId="1083"/>
    <cellStyle name="_Копия Разделы 15,16 2008-2012 _Ценовые приложения_ ГП 09_250209 по тендеру" xfId="1084"/>
    <cellStyle name="_Копия Разделы 15,16 2008-2012 _Ценовые приложения_ ГП 09_250209 по тендеру 2" xfId="1085"/>
    <cellStyle name="_Копия Разделы 15,16 2008-2012 _Ценовые приложения_ ГП 09_250209 по тендеру_Расчет ЭБ кусты 1,7 ред 290110 доработка_3" xfId="1086"/>
    <cellStyle name="_Копия Разделы 15,16 2008-2012 _Ценовые приложения_ ГП 09_250209 по тендеру_Расчет ЭБ кусты 1,7 ред 290110 доработка_3 2" xfId="1087"/>
    <cellStyle name="_Копия Разделы 15,16 2008-2012 _ЭБ ВСНК" xfId="1088"/>
    <cellStyle name="_Копия Разделы 15,16 2008-2012 _ЭБ ВСНК 2" xfId="1089"/>
    <cellStyle name="_Копия Разделы 15,16 2008-2012 _ЭБ ВСНК ред 131108" xfId="1090"/>
    <cellStyle name="_Копия Разделы 15,16 2008-2012 _ЭБ ВСНК ред 131108 2" xfId="1091"/>
    <cellStyle name="_Копия Разделы 15,16 2008-2012 _Эл_энергия_ВСФ_240209_БП" xfId="1092"/>
    <cellStyle name="_Копия Разделы 15,16 2008-2012 _Эл_энергия_ВСФ_240209_БП 2" xfId="1093"/>
    <cellStyle name="_Копия Разделы 15,16 2008-2012 _Эл_энергия_ВСФ_240209_БП_Расчет СС нефти_ВСФ_250309 уточн" xfId="1094"/>
    <cellStyle name="_Копия Разделы 15,16 2008-2012 _Эл_энергия_ВСФ_240209_БП_Расчет СС нефти_ВСФ_250309 уточн 2" xfId="1095"/>
    <cellStyle name="_Копия Разделы 15,16 2008-2012 _Эл_энергия_ВСФ_240209_БП_Расчет СС нефти_ВСФ_250309 уточн_Расчет ЭБ кусты 1,7 ред 290110 доработка_3" xfId="1096"/>
    <cellStyle name="_Копия Разделы 15,16 2008-2012 _Эл_энергия_ВСФ_240209_БП_Расчет СС нефти_ВСФ_250309 уточн_Расчет ЭБ кусты 1,7 ред 290110 доработка_3 2" xfId="1097"/>
    <cellStyle name="_Копия Разделы 15,16 2008-2012 _Эл_энергия_ВСФ_240209_БП_Расчет ЭБ кусты 1,7 ред 290110 доработка_3" xfId="1098"/>
    <cellStyle name="_Копия Разделы 15,16 2008-2012 _Эл_энергия_ВСФ_240209_БП_Расчет ЭБ кусты 1,7 ред 290110 доработка_3 2" xfId="1099"/>
    <cellStyle name="_Копия Расч . ст-ти скв № 7087 куста № 64А" xfId="1100"/>
    <cellStyle name="_Копия РЕЕСТР ОБЪЕМОВ ГФ за 2007г  2.08" xfId="1101"/>
    <cellStyle name="_Копия Смета 2005г СНГ" xfId="1102"/>
    <cellStyle name="_Копия Смета затрат с расшифровками-1бриг.для Оренбурга 2006г.2580 руб.посл." xfId="1103"/>
    <cellStyle name="_Копия ТЭП СБК 2005 (БП+) (3)" xfId="1104"/>
    <cellStyle name="_Котельная-1" xfId="1105"/>
    <cellStyle name="_Крепление обновл." xfId="1106"/>
    <cellStyle name="_Крепление обновл._Maket БП" xfId="1107"/>
    <cellStyle name="_Крепление обновл._Maket БП_Расчет СС нефти_ВСФ_250309 уточн" xfId="1108"/>
    <cellStyle name="_Крепление обновл._Maket БП_Суточные  ставки" xfId="1109"/>
    <cellStyle name="_Крепление обновл._Maket БП_Цена БП-09 уточн_для ПР_250309" xfId="1110"/>
    <cellStyle name="_Крепление обновл._Maket БП_Цена ГП-09 согл ВН_030309 подписано РНБ" xfId="1111"/>
    <cellStyle name="_Крепление обновл._Maket БП_Ценовые приложения_ ГП 09_250209 по тендеру" xfId="1112"/>
    <cellStyle name="_Крепление обновл._Копия выручки 2_161008" xfId="1113"/>
    <cellStyle name="_Крепление обновл._Копия выручки 211" xfId="1114"/>
    <cellStyle name="_Крепление обновл._Расчет СС нефти_ВСФ_250309 уточн" xfId="1115"/>
    <cellStyle name="_Крепление обновл._РБ Ванкор 17" xfId="1116"/>
    <cellStyle name="_Крепление обновл._РБ ВСНК 141108" xfId="1117"/>
    <cellStyle name="_Крепление обновл._Стоимость Юр_81  РБ ЮТМ_в ЦАУ_221008" xfId="1118"/>
    <cellStyle name="_Крепление обновл._Суточные  ставки" xfId="1119"/>
    <cellStyle name="_Крепление обновл._Цена БП-09 уточн_для ПР_250309" xfId="1120"/>
    <cellStyle name="_Крепление обновл._Цена ГП-09 согл ВН_030309 подписано РНБ" xfId="1121"/>
    <cellStyle name="_Крепление обновл._Ценовые приложения_ ГП 09_250209 по тендеру" xfId="1122"/>
    <cellStyle name="_Крепление обновл._ЭБ ВСНК" xfId="1123"/>
    <cellStyle name="_Крепление обновл._ЭБ ВСНК ред 131108" xfId="1124"/>
    <cellStyle name="_КРС  ООО УРС-Самара  на 2006г" xfId="1125"/>
    <cellStyle name="_Л4" xfId="1126"/>
    <cellStyle name="_Л5" xfId="1127"/>
    <cellStyle name="_Л6" xfId="1128"/>
    <cellStyle name="_ЛеснаяПоляна" xfId="1129"/>
    <cellStyle name="_Лимиты на ОНСС 2004" xfId="1130"/>
    <cellStyle name="_Лимиты на ОНСС 20041" xfId="1131"/>
    <cellStyle name="_Лимиты НПО апр. 02 (ПБУ)" xfId="1132"/>
    <cellStyle name="_Лимиты НПО апр. 02 (ПБУ) 2" xfId="1133"/>
    <cellStyle name="_Лист1" xfId="1134"/>
    <cellStyle name="_Лист1_ ГРР ЮР-83" xfId="1135"/>
    <cellStyle name="_Лист1_1" xfId="1136"/>
    <cellStyle name="_Лист1_2" xfId="1137"/>
    <cellStyle name="_Лист1_Лист3" xfId="1138"/>
    <cellStyle name="_Лист1_Прил_1 ДС_1 Юр_81 ред 050509" xfId="1139"/>
    <cellStyle name="_Лист1_Р.12 Труд" xfId="1140"/>
    <cellStyle name="_Лист1_Расчет стоимости ЮР-83 ред 010709" xfId="1141"/>
    <cellStyle name="_Лист1_Расчет Юр-83 ВСНК" xfId="1142"/>
    <cellStyle name="_Лист1_Расчет Юр-83 ВСНК 2" xfId="1143"/>
    <cellStyle name="_Лист1_стоимость Юр-81 ред 200309 на 100 сут.уточн_1" xfId="1144"/>
    <cellStyle name="_Лист2" xfId="1145"/>
    <cellStyle name="_Лист2_АмортБланк" xfId="1146"/>
    <cellStyle name="_Лист2_Лист2" xfId="1147"/>
    <cellStyle name="_Лот №01 (ПБ Масляная площадь скв. №1)" xfId="1148"/>
    <cellStyle name="_Лот №01 (РБ Масляная) от 05.12.07 г для ДБСТиС на 2008 РН-КНГ" xfId="1149"/>
    <cellStyle name="_Лот №01 (РБ Масляная) от 05.12.07 г для ДБСТиС на 2008 РН-КНГ_Расчет СС нефти_ВСФ_250309 уточн" xfId="1150"/>
    <cellStyle name="_Лот №01 (РБ Масляная) от 05.12.07 г для ДБСТиС на 2008 РН-КНГ_Суточные  ставки" xfId="1151"/>
    <cellStyle name="_Лот №01 (РБ Масляная) от 05.12.07 г для ДБСТиС на 2008 РН-КНГ_Цена БП-09 уточн_для ПР_250309" xfId="1152"/>
    <cellStyle name="_Лот №01 (РБ Масляная) от 05.12.07 г для ДБСТиС на 2008 РН-КНГ_Цена ГП-09 согл ВН_030309 подписано РНБ" xfId="1153"/>
    <cellStyle name="_Лот №01 (РБ Масляная) от 05.12.07 г для ДБСТиС на 2008 РН-КНГ_Ценовые приложения_ ГП 09_250209 по тендеру" xfId="1154"/>
    <cellStyle name="_Лот №02 (РБ Грущаная площадь скв. №2)" xfId="1155"/>
    <cellStyle name="_Лот №03 (ПБ Восточно-Чумаковская площадь скв. №2)" xfId="1156"/>
    <cellStyle name="_ЛОТ №04-01 (ЭБ куст №1)" xfId="1157"/>
    <cellStyle name="_МАКЕТ книги б п для добычи 2008-20012г" xfId="1158"/>
    <cellStyle name="_МАКЕТ книги б п для добычи 2008-20012г 2" xfId="1159"/>
    <cellStyle name="_МАКЕТ книги б п для добычи 2008-20012г_Выручка для БП-09 ред 251108 вар А с РУС _ГП ВДЗ с формулами" xfId="1160"/>
    <cellStyle name="_МАКЕТ книги б п для добычи 2008-20012г_Выручка для БП-09 ред 251108 вар А с РУС _ГП ВДЗ с формулами 2" xfId="1161"/>
    <cellStyle name="_МАКЕТ книги б п для добычи 2008-20012г_Выручка для БП-09 ред 251108 вар А с РУС _ГП ВДЗ с формулами_Расчет Петим-3 ред 030609" xfId="1162"/>
    <cellStyle name="_МАКЕТ книги б п для добычи 2008-20012г_Выручка для БП-09 ред 251108 вар А с РУС _ГП ВДЗ с формулами_Расчет Петим-3 ред 030609 2" xfId="1163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/>
    <cellStyle name="_МАКЕТ книги б п для добычи 2008-20012г_Выручка для БП-09 ред 251108 вар А с РУС _ГП ВДЗ с формулами_Расчет ЭБ кусты 1,7 ред 290110 доработка_3" xfId="1166"/>
    <cellStyle name="_МАКЕТ книги б п для добычи 2008-20012г_Выручка для БП-09 ред 251108 вар А с РУС _ГП ВДЗ с формулами_Расчет ЭБ кусты 1,7 ред 290110 доработка_3 2" xfId="1167"/>
    <cellStyle name="_МАКЕТ книги б п для добычи 2008-20012г_Выручка для БП-09 ред 251108 вар А с РУС _ГП ВДЗ с формулами_Расчет ЭБ ред 100609 кусты 2,6,1,7" xfId="1168"/>
    <cellStyle name="_МАКЕТ книги б п для добычи 2008-20012г_Выручка для БП-09 ред 251108 вар А с РУС _ГП ВДЗ с формулами_Расчет ЭБ ред 100609 кусты 2,6,1,7 2" xfId="1169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/>
    <cellStyle name="_МАКЕТ книги б п для добычи 2008-20012г_Расчет СС нефти_ВСФ_250309 уточн" xfId="1172"/>
    <cellStyle name="_МАКЕТ книги б п для добычи 2008-20012г_Расчет СС нефти_ВСФ_250309 уточн 2" xfId="1173"/>
    <cellStyle name="_МАКЕТ книги б п для добычи 2008-20012г_Расчет СС нефти_ВСФ_250309 уточн_Расчет ЭБ кусты 1,7 ред 290110 доработка_3" xfId="1174"/>
    <cellStyle name="_МАКЕТ книги б п для добычи 2008-20012г_Расчет СС нефти_ВСФ_250309 уточн_Расчет ЭБ кусты 1,7 ред 290110 доработка_3 2" xfId="1175"/>
    <cellStyle name="_МАКЕТ книги б п для добычи 2008-20012г_расчет стоимости метра проходки_ВСФ_250209" xfId="1176"/>
    <cellStyle name="_МАКЕТ книги б п для добычи 2008-20012г_расчет стоимости метра проходки_ВСФ_250209 2" xfId="1177"/>
    <cellStyle name="_МАКЕТ книги б п для добычи 2008-20012г_расчет стоимости метра проходки_ВСФ_250209_Расчет Петим-3 ред 030609" xfId="1178"/>
    <cellStyle name="_МАКЕТ книги б п для добычи 2008-20012г_расчет стоимости метра проходки_ВСФ_250209_Расчет Петим-3 ред 030609 2" xfId="1179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/>
    <cellStyle name="_МАКЕТ книги б п для добычи 2008-20012г_расчет стоимости метра проходки_ВСФ_250209_Расчет ЭБ кусты 1,7 ред 290110 доработка_3" xfId="1182"/>
    <cellStyle name="_МАКЕТ книги б п для добычи 2008-20012г_расчет стоимости метра проходки_ВСФ_250209_Расчет ЭБ кусты 1,7 ред 290110 доработка_3 2" xfId="1183"/>
    <cellStyle name="_МАКЕТ книги б п для добычи 2008-20012г_расчет стоимости метра проходки_ВСФ_250209_Расчет ЭБ ред 100609 кусты 2,6,1,7" xfId="1184"/>
    <cellStyle name="_МАКЕТ книги б п для добычи 2008-20012г_расчет стоимости метра проходки_ВСФ_250209_Расчет ЭБ ред 100609 кусты 2,6,1,7 2" xfId="1185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/>
    <cellStyle name="_МАКЕТ книги б п для добычи 2008-20012г_Суточные  ставки" xfId="1188"/>
    <cellStyle name="_МАКЕТ книги б п для добычи 2008-20012г_Суточные  ставки 2" xfId="1189"/>
    <cellStyle name="_МАКЕТ книги б п для добычи 2008-20012г_Суточные  ставки_Расчет ЭБ кусты 1,7 ред 290110 доработка_3" xfId="1190"/>
    <cellStyle name="_МАКЕТ книги б п для добычи 2008-20012г_Суточные  ставки_Расчет ЭБ кусты 1,7 ред 290110 доработка_3 2" xfId="1191"/>
    <cellStyle name="_МАКЕТ книги б п для добычи 2008-20012г_Цена ГП-09 согл ВН_030309 подписано РНБ" xfId="1192"/>
    <cellStyle name="_МАКЕТ книги б п для добычи 2008-20012г_Цена ГП-09 согл ВН_030309 подписано РНБ 2" xfId="1193"/>
    <cellStyle name="_МАКЕТ книги б п для добычи 2008-20012г_Цена ГП-09 согл ВН_030309 подписано РНБ_Расчет ЭБ кусты 1,7 ред 290110 доработка_3" xfId="1194"/>
    <cellStyle name="_МАКЕТ книги б п для добычи 2008-20012г_Цена ГП-09 согл ВН_030309 подписано РНБ_Расчет ЭБ кусты 1,7 ред 290110 доработка_3 2" xfId="1195"/>
    <cellStyle name="_МАКЕТ книги б п для добычи 2008-20012г_Ценовые приложения_ ГП 09_200209" xfId="1196"/>
    <cellStyle name="_МАКЕТ книги б п для добычи 2008-20012г_Ценовые приложения_ ГП 09_200209 2" xfId="1197"/>
    <cellStyle name="_МАКЕТ книги б п для добычи 2008-20012г_Ценовые приложения_ ГП 09_200209_Расчет Петим-3 ред 030609" xfId="1198"/>
    <cellStyle name="_МАКЕТ книги б п для добычи 2008-20012г_Ценовые приложения_ ГП 09_200209_Расчет Петим-3 ред 030609 2" xfId="1199"/>
    <cellStyle name="_МАКЕТ книги б п для добычи 2008-20012г_Ценовые приложения_ ГП 09_200209_Расчет Петим-3 ред 030609_Расчет ЭБ кусты 1,7 ред 290110 доработка_3" xfId="1200"/>
    <cellStyle name="_МАКЕТ книги б п для добычи 2008-20012г_Ценовые приложения_ ГП 09_200209_Расчет Петим-3 ред 030609_Расчет ЭБ кусты 1,7 ред 290110 доработка_3 2" xfId="1201"/>
    <cellStyle name="_МАКЕТ книги б п для добычи 2008-20012г_Ценовые приложения_ ГП 09_200209_Расчет ЭБ кусты 1,7 ред 290110 доработка_3" xfId="1202"/>
    <cellStyle name="_МАКЕТ книги б п для добычи 2008-20012г_Ценовые приложения_ ГП 09_200209_Расчет ЭБ кусты 1,7 ред 290110 доработка_3 2" xfId="1203"/>
    <cellStyle name="_МАКЕТ книги б п для добычи 2008-20012г_Ценовые приложения_ ГП 09_200209_Расчет ЭБ ред 100609 кусты 2,6,1,7" xfId="1204"/>
    <cellStyle name="_МАКЕТ книги б п для добычи 2008-20012г_Ценовые приложения_ ГП 09_200209_Расчет ЭБ ред 100609 кусты 2,6,1,7 2" xfId="1205"/>
    <cellStyle name="_МАКЕТ книги б п для добычи 2008-20012г_Ценовые приложения_ ГП 09_200209_Расчет ЭБ ред 100609 кусты 2,6,1,7_Расчет ЭБ кусты 1,7 ред 290110 доработка_3" xfId="1206"/>
    <cellStyle name="_МАКЕТ книги б п для добычи 2008-20012г_Ценовые приложения_ ГП 09_200209_Расчет ЭБ ред 100609 кусты 2,6,1,7_Расчет ЭБ кусты 1,7 ред 290110 доработка_3 2" xfId="1207"/>
    <cellStyle name="_МАКЕТ книги б п для добычи 2008-20012г_Ценовые приложения_ ГП 09_250209 по тендеру" xfId="1208"/>
    <cellStyle name="_МАКЕТ книги б п для добычи 2008-20012г_Ценовые приложения_ ГП 09_250209 по тендеру 2" xfId="1209"/>
    <cellStyle name="_МАКЕТ книги б п для добычи 2008-20012г_Ценовые приложения_ ГП 09_250209 по тендеру_Расчет ЭБ кусты 1,7 ред 290110 доработка_3" xfId="1210"/>
    <cellStyle name="_МАКЕТ книги б п для добычи 2008-20012г_Ценовые приложения_ ГП 09_250209 по тендеру_Расчет ЭБ кусты 1,7 ред 290110 доработка_3 2" xfId="1211"/>
    <cellStyle name="_МАКЕТ книги б п для добычи 2008-20012г_Эл_энергия_ВСФ_240209_БП" xfId="1212"/>
    <cellStyle name="_МАКЕТ книги б п для добычи 2008-20012г_Эл_энергия_ВСФ_240209_БП 2" xfId="1213"/>
    <cellStyle name="_МАКЕТ книги б п для добычи 2008-20012г_Эл_энергия_ВСФ_240209_БП_Расчет СС нефти_ВСФ_250309 уточн" xfId="1214"/>
    <cellStyle name="_МАКЕТ книги б п для добычи 2008-20012г_Эл_энергия_ВСФ_240209_БП_Расчет СС нефти_ВСФ_250309 уточн 2" xfId="1215"/>
    <cellStyle name="_МАКЕТ книги б п для добычи 2008-20012г_Эл_энергия_ВСФ_240209_БП_Расчет СС нефти_ВСФ_250309 уточн_Расчет ЭБ кусты 1,7 ред 290110 доработка_3" xfId="1216"/>
    <cellStyle name="_МАКЕТ книги б п для добычи 2008-20012г_Эл_энергия_ВСФ_240209_БП_Расчет СС нефти_ВСФ_250309 уточн_Расчет ЭБ кусты 1,7 ред 290110 доработка_3 2" xfId="1217"/>
    <cellStyle name="_МАКЕТ книги б п для добычи 2008-20012г_Эл_энергия_ВСФ_240209_БП_Расчет ЭБ кусты 1,7 ред 290110 доработка_3" xfId="1218"/>
    <cellStyle name="_МАКЕТ книги б п для добычи 2008-20012г_Эл_энергия_ВСФ_240209_БП_Расчет ЭБ кусты 1,7 ред 290110 доработка_3 2" xfId="1219"/>
    <cellStyle name="_макет ожид объемов Усинск  на 15 января" xfId="1220"/>
    <cellStyle name="_Масляная площадьскв. №1 2008 г РН-КНГ для ДБСТиС от 06.11.07" xfId="1221"/>
    <cellStyle name="_Масляная площадьскв. №1 2008 г РН-КНГ для ДБСТиС от 06.11.07_Расчет СС нефти_ВСФ_250309 уточн" xfId="1222"/>
    <cellStyle name="_Масляная площадьскв. №1 2008 г РН-КНГ для ДБСТиС от 06.11.07_Суточные  ставки" xfId="1223"/>
    <cellStyle name="_Масляная площадьскв. №1 2008 г РН-КНГ для ДБСТиС от 06.11.07_Цена БП-09 уточн_для ПР_250309" xfId="1224"/>
    <cellStyle name="_Масляная площадьскв. №1 2008 г РН-КНГ для ДБСТиС от 06.11.07_Цена ГП-09 согл ВН_030309 подписано РНБ" xfId="1225"/>
    <cellStyle name="_Масляная площадьскв. №1 2008 г РН-КНГ для ДБСТиС от 06.11.07_Ценовые приложения_ ГП 09_250209 по тендеру" xfId="1226"/>
    <cellStyle name="_Мероп-ия по оптим-ии упр_расх-в 2008 НоФ ООО РН-Б" xfId="1227"/>
    <cellStyle name="_Мероп-ия по оптим-ии упр_расх-в 2008 НоФ ООО РН-Б_Расчет СС нефти_ВСФ_250309 уточн" xfId="1228"/>
    <cellStyle name="_Мероп-ия по оптим-ии упр_расх-в 2008 НоФ ООО РН-Б_Суточные  ставки" xfId="1229"/>
    <cellStyle name="_Мероп-ия по оптим-ии упр_расх-в 2008 НоФ ООО РН-Б_Цена БП-09 уточн_для ПР_250309" xfId="1230"/>
    <cellStyle name="_Мероп-ия по оптим-ии упр_расх-в 2008 НоФ ООО РН-Б_Цена ГП-09 согл ВН_030309 подписано РНБ" xfId="1231"/>
    <cellStyle name="_Мероп-ия по оптим-ии упр_расх-в 2008 НоФ ООО РН-Б_Ценовые приложения_ ГП 09_250209 по тендеру" xfId="1232"/>
    <cellStyle name="_МТО на 2007 по-месячно" xfId="1233"/>
    <cellStyle name="_МТО на 2007 по-месячно_Разделы 14, 8(1).2, 9  БП РН-Бурение 2008-2012 (ВАНКОР)" xfId="1234"/>
    <cellStyle name="_МТО на 2007 по-месячно_Разделы 14, 8(1).2, 9  БП РН-Бурение 2008-2012 (ВАНКОР)_Расчет СС нефти_ВСФ_250309 уточн" xfId="1235"/>
    <cellStyle name="_МТО на 2007 по-месячно_Разделы 14, 8(1).2, 9  БП РН-Бурение 2008-2012 (ВАНКОР)_Суточные  ставки" xfId="1236"/>
    <cellStyle name="_МТО на 2007 по-месячно_Разделы 14, 8(1).2, 9  БП РН-Бурение 2008-2012 (ВАНКОР)_Цена БП-09 уточн_для ПР_250309" xfId="1237"/>
    <cellStyle name="_МТО на 2007 по-месячно_Разделы 14, 8(1).2, 9  БП РН-Бурение 2008-2012 (ВАНКОР)_Цена ГП-09 согл ВН_030309 подписано РНБ" xfId="1238"/>
    <cellStyle name="_МТО на 2007 по-месячно_Разделы 14, 8(1).2, 9  БП РН-Бурение 2008-2012 (ВАНКОР)_Ценовые приложения_ ГП 09_250209 по тендеру" xfId="1239"/>
    <cellStyle name="_МТО на 2007 по-месячно_Расчет СС нефти_ВСФ_250309 уточн" xfId="1240"/>
    <cellStyle name="_МТО на 2007 по-месячно_Суточные  ставки" xfId="1241"/>
    <cellStyle name="_МТО на 2007 по-месячно_Цена БП-09 уточн_для ПР_250309" xfId="1242"/>
    <cellStyle name="_МТО на 2007 по-месячно_Цена ГП-09 согл ВН_030309 подписано РНБ" xfId="1243"/>
    <cellStyle name="_МТО на 2007 по-месячно_Ценовые приложения_ ГП 09_250209 по тендеру" xfId="1244"/>
    <cellStyle name="_МТР  ПНГ 4 кв 2007г по мес.сд в ОМТС последний  " xfId="1245"/>
    <cellStyle name="_МТР 2007 г ПНГ 2 кв 2007г по мес.сд в ОМТС назначен для отправки в Роснефть. 324 мил" xfId="1246"/>
    <cellStyle name="_МТР Ванкор   4 кв 2007г по мес.сд в ОМТС от30.09.07г самый последний1" xfId="1247"/>
    <cellStyle name="_НЗП на 2003г." xfId="1248"/>
    <cellStyle name="_НФ РН-Бурение Разделы 8 1 1   8 1 2   8 1 3   к Макету Бизнес-плана" xfId="1249"/>
    <cellStyle name="_НФ РН-Бурение Разделы 8 1 1   8 1 2   8 1 3   к Макету Бизнес-плана 2" xfId="1250"/>
    <cellStyle name="_НФ РН-Бурение Разделы 8 1 1   8 1 2   8 1 3   к Макету Бизнес-плана_Maket БП" xfId="1251"/>
    <cellStyle name="_НФ РН-Бурение Разделы 8 1 1   8 1 2   8 1 3   к Макету Бизнес-плана_Maket БП 2" xfId="1252"/>
    <cellStyle name="_НФ РН-Бурение Разделы 8 1 1   8 1 2   8 1 3   к Макету Бизнес-плана_Maket БП_Выручка для БП-09 ред 251108 вар А с РУС _ГП ВДЗ с формулами" xfId="1253"/>
    <cellStyle name="_НФ РН-Бурение Разделы 8 1 1   8 1 2   8 1 3   к Макету Бизнес-плана_Maket БП_Выручка для БП-09 ред 251108 вар А с РУС _ГП ВДЗ с формулами 2" xfId="1254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/>
    <cellStyle name="_НФ РН-Бурение Разделы 8 1 1   8 1 2   8 1 3   к Макету Бизнес-плана_Maket БП_Расчет СС нефти_ВСФ_250309 уточн" xfId="1265"/>
    <cellStyle name="_НФ РН-Бурение Разделы 8 1 1   8 1 2   8 1 3   к Макету Бизнес-плана_Maket БП_Расчет СС нефти_ВСФ_250309 уточн 2" xfId="1266"/>
    <cellStyle name="_НФ РН-Бурение Разделы 8 1 1   8 1 2   8 1 3   к Макету Бизнес-плана_Maket БП_Расчет СС нефти_ВСФ_250309 уточн_Расчет ЭБ кусты 1,7 ред 290110 доработка_3" xfId="1267"/>
    <cellStyle name="_НФ РН-Бурение Разделы 8 1 1   8 1 2   8 1 3   к Макету Бизнес-плана_Maket БП_Расчет СС нефти_ВСФ_250309 уточн_Расчет ЭБ кусты 1,7 ред 290110 доработка_3 2" xfId="1268"/>
    <cellStyle name="_НФ РН-Бурение Разделы 8 1 1   8 1 2   8 1 3   к Макету Бизнес-плана_Maket БП_расчет стоимости метра проходки_ВСФ_250209" xfId="1269"/>
    <cellStyle name="_НФ РН-Бурение Разделы 8 1 1   8 1 2   8 1 3   к Макету Бизнес-плана_Maket БП_расчет стоимости метра проходки_ВСФ_250209 2" xfId="1270"/>
    <cellStyle name="_НФ РН-Бурение Разделы 8 1 1   8 1 2   8 1 3   к Макету Бизнес-плана_Maket БП_расчет стоимости метра проходки_ВСФ_250209_Расчет Петим-3 ред 030609" xfId="1271"/>
    <cellStyle name="_НФ РН-Бурение Разделы 8 1 1   8 1 2   8 1 3   к Макету Бизнес-плана_Maket БП_расчет стоимости метра проходки_ВСФ_250209_Расчет Петим-3 ред 030609 2" xfId="1272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/>
    <cellStyle name="_НФ РН-Бурение Разделы 8 1 1   8 1 2   8 1 3   к Макету Бизнес-плана_Maket БП_расчет стоимости метра проходки_ВСФ_250209_Расчет ЭБ ред 100609 кусты 2,6,1,7" xfId="1277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/>
    <cellStyle name="_НФ РН-Бурение Разделы 8 1 1   8 1 2   8 1 3   к Макету Бизнес-плана_Maket БП_Суточные  ставки" xfId="1281"/>
    <cellStyle name="_НФ РН-Бурение Разделы 8 1 1   8 1 2   8 1 3   к Макету Бизнес-плана_Maket БП_Суточные  ставки 2" xfId="1282"/>
    <cellStyle name="_НФ РН-Бурение Разделы 8 1 1   8 1 2   8 1 3   к Макету Бизнес-плана_Maket БП_Суточные  ставки_Расчет ЭБ кусты 1,7 ред 290110 доработка_3" xfId="1283"/>
    <cellStyle name="_НФ РН-Бурение Разделы 8 1 1   8 1 2   8 1 3   к Макету Бизнес-плана_Maket БП_Суточные  ставки_Расчет ЭБ кусты 1,7 ред 290110 доработка_3 2" xfId="1284"/>
    <cellStyle name="_НФ РН-Бурение Разделы 8 1 1   8 1 2   8 1 3   к Макету Бизнес-плана_Maket БП_Цена ГП-09 согл ВН_030309 подписано РНБ" xfId="1285"/>
    <cellStyle name="_НФ РН-Бурение Разделы 8 1 1   8 1 2   8 1 3   к Макету Бизнес-плана_Maket БП_Цена ГП-09 согл ВН_030309 подписано РНБ 2" xfId="1286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/>
    <cellStyle name="_НФ РН-Бурение Разделы 8 1 1   8 1 2   8 1 3   к Макету Бизнес-плана_Maket БП_Ценовые приложения_ ГП 09_200209" xfId="1289"/>
    <cellStyle name="_НФ РН-Бурение Разделы 8 1 1   8 1 2   8 1 3   к Макету Бизнес-плана_Maket БП_Ценовые приложения_ ГП 09_200209 2" xfId="1290"/>
    <cellStyle name="_НФ РН-Бурение Разделы 8 1 1   8 1 2   8 1 3   к Макету Бизнес-плана_Maket БП_Ценовые приложения_ ГП 09_200209_Расчет Петим-3 ред 030609" xfId="1291"/>
    <cellStyle name="_НФ РН-Бурение Разделы 8 1 1   8 1 2   8 1 3   к Макету Бизнес-плана_Maket БП_Ценовые приложения_ ГП 09_200209_Расчет Петим-3 ред 030609 2" xfId="1292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/>
    <cellStyle name="_НФ РН-Бурение Разделы 8 1 1   8 1 2   8 1 3   к Макету Бизнес-плана_Maket БП_Ценовые приложения_ ГП 09_200209_Расчет ЭБ кусты 1,7 ред 290110 доработка_3" xfId="1295"/>
    <cellStyle name="_НФ РН-Бурение Разделы 8 1 1   8 1 2   8 1 3   к Макету Бизнес-плана_Maket БП_Ценовые приложения_ ГП 09_200209_Расчет ЭБ кусты 1,7 ред 290110 доработка_3 2" xfId="1296"/>
    <cellStyle name="_НФ РН-Бурение Разделы 8 1 1   8 1 2   8 1 3   к Макету Бизнес-плана_Maket БП_Ценовые приложения_ ГП 09_200209_Расчет ЭБ ред 100609 кусты 2,6,1,7" xfId="1297"/>
    <cellStyle name="_НФ РН-Бурение Разделы 8 1 1   8 1 2   8 1 3   к Макету Бизнес-плана_Maket БП_Ценовые приложения_ ГП 09_200209_Расчет ЭБ ред 100609 кусты 2,6,1,7 2" xfId="1298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/>
    <cellStyle name="_НФ РН-Бурение Разделы 8 1 1   8 1 2   8 1 3   к Макету Бизнес-плана_Maket БП_Ценовые приложения_ ГП 09_250209 по тендеру" xfId="1301"/>
    <cellStyle name="_НФ РН-Бурение Разделы 8 1 1   8 1 2   8 1 3   к Макету Бизнес-плана_Maket БП_Ценовые приложения_ ГП 09_250209 по тендеру 2" xfId="1302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/>
    <cellStyle name="_НФ РН-Бурение Разделы 8 1 1   8 1 2   8 1 3   к Макету Бизнес-плана_Maket БП_Эл_энергия_ВСФ_240209_БП" xfId="1305"/>
    <cellStyle name="_НФ РН-Бурение Разделы 8 1 1   8 1 2   8 1 3   к Макету Бизнес-плана_Maket БП_Эл_энергия_ВСФ_240209_БП 2" xfId="1306"/>
    <cellStyle name="_НФ РН-Бурение Разделы 8 1 1   8 1 2   8 1 3   к Макету Бизнес-плана_Maket БП_Эл_энергия_ВСФ_240209_БП_Расчет СС нефти_ВСФ_250309 уточн" xfId="1307"/>
    <cellStyle name="_НФ РН-Бурение Разделы 8 1 1   8 1 2   8 1 3   к Макету Бизнес-плана_Maket БП_Эл_энергия_ВСФ_240209_БП_Расчет СС нефти_ВСФ_250309 уточн 2" xfId="1308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/>
    <cellStyle name="_НФ РН-Бурение Разделы 8 1 1   8 1 2   8 1 3   к Макету Бизнес-плана_Maket БП_Эл_энергия_ВСФ_240209_БП_Расчет ЭБ кусты 1,7 ред 290110 доработка_3" xfId="1311"/>
    <cellStyle name="_НФ РН-Бурение Разделы 8 1 1   8 1 2   8 1 3   к Макету Бизнес-плана_Maket БП_Эл_энергия_ВСФ_240209_БП_Расчет ЭБ кусты 1,7 ред 290110 доработка_3 2" xfId="1312"/>
    <cellStyle name="_НФ РН-Бурение Разделы 8 1 1   8 1 2   8 1 3   к Макету Бизнес-плана_Выручка для БП-09 ред 251108 вар А с РУС _ГП ВДЗ с формулами" xfId="1313"/>
    <cellStyle name="_НФ РН-Бурение Разделы 8 1 1   8 1 2   8 1 3   к Макету Бизнес-плана_Выручка для БП-09 ред 251108 вар А с РУС _ГП ВДЗ с формулами 2" xfId="1314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/>
    <cellStyle name="_НФ РН-Бурение Разделы 8 1 1   8 1 2   8 1 3   к Макету Бизнес-плана_Копия выручки 2_161008" xfId="1325"/>
    <cellStyle name="_НФ РН-Бурение Разделы 8 1 1   8 1 2   8 1 3   к Макету Бизнес-плана_Копия выручки 2_161008 2" xfId="1326"/>
    <cellStyle name="_НФ РН-Бурение Разделы 8 1 1   8 1 2   8 1 3   к Макету Бизнес-плана_Копия выручки 211" xfId="1327"/>
    <cellStyle name="_НФ РН-Бурение Разделы 8 1 1   8 1 2   8 1 3   к Макету Бизнес-плана_Копия выручки 211 2" xfId="1328"/>
    <cellStyle name="_НФ РН-Бурение Разделы 8 1 1   8 1 2   8 1 3   к Макету Бизнес-плана_Расчет СС нефти_ВСФ_250309 уточн" xfId="1329"/>
    <cellStyle name="_НФ РН-Бурение Разделы 8 1 1   8 1 2   8 1 3   к Макету Бизнес-плана_Расчет СС нефти_ВСФ_250309 уточн 2" xfId="1330"/>
    <cellStyle name="_НФ РН-Бурение Разделы 8 1 1   8 1 2   8 1 3   к Макету Бизнес-плана_Расчет СС нефти_ВСФ_250309 уточн_Расчет ЭБ кусты 1,7 ред 290110 доработка_3" xfId="1331"/>
    <cellStyle name="_НФ РН-Бурение Разделы 8 1 1   8 1 2   8 1 3   к Макету Бизнес-плана_Расчет СС нефти_ВСФ_250309 уточн_Расчет ЭБ кусты 1,7 ред 290110 доработка_3 2" xfId="1332"/>
    <cellStyle name="_НФ РН-Бурение Разделы 8 1 1   8 1 2   8 1 3   к Макету Бизнес-плана_расчет стоимости метра проходки_ВСФ_250209" xfId="1333"/>
    <cellStyle name="_НФ РН-Бурение Разделы 8 1 1   8 1 2   8 1 3   к Макету Бизнес-плана_расчет стоимости метра проходки_ВСФ_250209 2" xfId="1334"/>
    <cellStyle name="_НФ РН-Бурение Разделы 8 1 1   8 1 2   8 1 3   к Макету Бизнес-плана_расчет стоимости метра проходки_ВСФ_250209_Расчет Петим-3 ред 030609" xfId="1335"/>
    <cellStyle name="_НФ РН-Бурение Разделы 8 1 1   8 1 2   8 1 3   к Макету Бизнес-плана_расчет стоимости метра проходки_ВСФ_250209_Расчет Петим-3 ред 030609 2" xfId="1336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/>
    <cellStyle name="_НФ РН-Бурение Разделы 8 1 1   8 1 2   8 1 3   к Макету Бизнес-плана_расчет стоимости метра проходки_ВСФ_250209_Расчет ЭБ ред 100609 кусты 2,6,1,7" xfId="1341"/>
    <cellStyle name="_НФ РН-Бурение Разделы 8 1 1   8 1 2   8 1 3   к Макету Бизнес-плана_расчет стоимости метра проходки_ВСФ_250209_Расчет ЭБ ред 100609 кусты 2,6,1,7 2" xfId="1342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/>
    <cellStyle name="_НФ РН-Бурение Разделы 8 1 1   8 1 2   8 1 3   к Макету Бизнес-плана_РБ Ванкор 17" xfId="1345"/>
    <cellStyle name="_НФ РН-Бурение Разделы 8 1 1   8 1 2   8 1 3   к Макету Бизнес-плана_РБ Ванкор 17 2" xfId="1346"/>
    <cellStyle name="_НФ РН-Бурение Разделы 8 1 1   8 1 2   8 1 3   к Макету Бизнес-плана_РБ ВСНК 141108" xfId="1347"/>
    <cellStyle name="_НФ РН-Бурение Разделы 8 1 1   8 1 2   8 1 3   к Макету Бизнес-плана_РБ ВСНК 141108 2" xfId="1348"/>
    <cellStyle name="_НФ РН-Бурение Разделы 8 1 1   8 1 2   8 1 3   к Макету Бизнес-плана_Стоимость Юр_81  РБ ЮТМ_в ЦАУ_221008" xfId="1349"/>
    <cellStyle name="_НФ РН-Бурение Разделы 8 1 1   8 1 2   8 1 3   к Макету Бизнес-плана_Стоимость Юр_81  РБ ЮТМ_в ЦАУ_221008 2" xfId="1350"/>
    <cellStyle name="_НФ РН-Бурение Разделы 8 1 1   8 1 2   8 1 3   к Макету Бизнес-плана_Суточные  ставки" xfId="1351"/>
    <cellStyle name="_НФ РН-Бурение Разделы 8 1 1   8 1 2   8 1 3   к Макету Бизнес-плана_Суточные  ставки 2" xfId="1352"/>
    <cellStyle name="_НФ РН-Бурение Разделы 8 1 1   8 1 2   8 1 3   к Макету Бизнес-плана_Суточные  ставки_Расчет ЭБ кусты 1,7 ред 290110 доработка_3" xfId="1353"/>
    <cellStyle name="_НФ РН-Бурение Разделы 8 1 1   8 1 2   8 1 3   к Макету Бизнес-плана_Суточные  ставки_Расчет ЭБ кусты 1,7 ред 290110 доработка_3 2" xfId="1354"/>
    <cellStyle name="_НФ РН-Бурение Разделы 8 1 1   8 1 2   8 1 3   к Макету Бизнес-плана_Цена ГП-09 согл ВН_030309 подписано РНБ" xfId="1355"/>
    <cellStyle name="_НФ РН-Бурение Разделы 8 1 1   8 1 2   8 1 3   к Макету Бизнес-плана_Цена ГП-09 согл ВН_030309 подписано РНБ 2" xfId="1356"/>
    <cellStyle name="_НФ РН-Бурение Разделы 8 1 1   8 1 2   8 1 3   к Макету Бизнес-плана_Цена ГП-09 согл ВН_030309 подписано РНБ_Расчет ЭБ кусты 1,7 ред 290110 доработка_3" xfId="1357"/>
    <cellStyle name="_НФ РН-Бурение Разделы 8 1 1   8 1 2   8 1 3   к Макету Бизнес-плана_Цена ГП-09 согл ВН_030309 подписано РНБ_Расчет ЭБ кусты 1,7 ред 290110 доработка_3 2" xfId="1358"/>
    <cellStyle name="_НФ РН-Бурение Разделы 8 1 1   8 1 2   8 1 3   к Макету Бизнес-плана_Ценовые приложения_ ГП 09_200209" xfId="1359"/>
    <cellStyle name="_НФ РН-Бурение Разделы 8 1 1   8 1 2   8 1 3   к Макету Бизнес-плана_Ценовые приложения_ ГП 09_200209 2" xfId="1360"/>
    <cellStyle name="_НФ РН-Бурение Разделы 8 1 1   8 1 2   8 1 3   к Макету Бизнес-плана_Ценовые приложения_ ГП 09_200209_Расчет Петим-3 ред 030609" xfId="1361"/>
    <cellStyle name="_НФ РН-Бурение Разделы 8 1 1   8 1 2   8 1 3   к Макету Бизнес-плана_Ценовые приложения_ ГП 09_200209_Расчет Петим-3 ред 030609 2" xfId="1362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/>
    <cellStyle name="_НФ РН-Бурение Разделы 8 1 1   8 1 2   8 1 3   к Макету Бизнес-плана_Ценовые приложения_ ГП 09_200209_Расчет ЭБ кусты 1,7 ред 290110 доработка_3" xfId="1365"/>
    <cellStyle name="_НФ РН-Бурение Разделы 8 1 1   8 1 2   8 1 3   к Макету Бизнес-плана_Ценовые приложения_ ГП 09_200209_Расчет ЭБ кусты 1,7 ред 290110 доработка_3 2" xfId="1366"/>
    <cellStyle name="_НФ РН-Бурение Разделы 8 1 1   8 1 2   8 1 3   к Макету Бизнес-плана_Ценовые приложения_ ГП 09_200209_Расчет ЭБ ред 100609 кусты 2,6,1,7" xfId="1367"/>
    <cellStyle name="_НФ РН-Бурение Разделы 8 1 1   8 1 2   8 1 3   к Макету Бизнес-плана_Ценовые приложения_ ГП 09_200209_Расчет ЭБ ред 100609 кусты 2,6,1,7 2" xfId="1368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/>
    <cellStyle name="_НФ РН-Бурение Разделы 8 1 1   8 1 2   8 1 3   к Макету Бизнес-плана_Ценовые приложения_ ГП 09_250209 по тендеру" xfId="1371"/>
    <cellStyle name="_НФ РН-Бурение Разделы 8 1 1   8 1 2   8 1 3   к Макету Бизнес-плана_Ценовые приложения_ ГП 09_250209 по тендеру 2" xfId="1372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/>
    <cellStyle name="_НФ РН-Бурение Разделы 8 1 1   8 1 2   8 1 3   к Макету Бизнес-плана_ЭБ ВСНК" xfId="1375"/>
    <cellStyle name="_НФ РН-Бурение Разделы 8 1 1   8 1 2   8 1 3   к Макету Бизнес-плана_ЭБ ВСНК 2" xfId="1376"/>
    <cellStyle name="_НФ РН-Бурение Разделы 8 1 1   8 1 2   8 1 3   к Макету Бизнес-плана_ЭБ ВСНК ред 131108" xfId="1377"/>
    <cellStyle name="_НФ РН-Бурение Разделы 8 1 1   8 1 2   8 1 3   к Макету Бизнес-плана_ЭБ ВСНК ред 131108 2" xfId="1378"/>
    <cellStyle name="_НФ РН-Бурение Разделы 8 1 1   8 1 2   8 1 3   к Макету Бизнес-плана_Эл_энергия_ВСФ_240209_БП" xfId="1379"/>
    <cellStyle name="_НФ РН-Бурение Разделы 8 1 1   8 1 2   8 1 3   к Макету Бизнес-плана_Эл_энергия_ВСФ_240209_БП 2" xfId="1380"/>
    <cellStyle name="_НФ РН-Бурение Разделы 8 1 1   8 1 2   8 1 3   к Макету Бизнес-плана_Эл_энергия_ВСФ_240209_БП_Расчет СС нефти_ВСФ_250309 уточн" xfId="1381"/>
    <cellStyle name="_НФ РН-Бурение Разделы 8 1 1   8 1 2   8 1 3   к Макету Бизнес-плана_Эл_энергия_ВСФ_240209_БП_Расчет СС нефти_ВСФ_250309 уточн 2" xfId="1382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/>
    <cellStyle name="_НФ РН-Бурение Разделы 8 1 1   8 1 2   8 1 3   к Макету Бизнес-плана_Эл_энергия_ВСФ_240209_БП_Расчет ЭБ кусты 1,7 ред 290110 доработка_3" xfId="1385"/>
    <cellStyle name="_НФ РН-Бурение Разделы 8 1 1   8 1 2   8 1 3   к Макету Бизнес-плана_Эл_энергия_ВСФ_240209_БП_Расчет ЭБ кусты 1,7 ред 290110 доработка_3 2" xfId="1386"/>
    <cellStyle name="_НФ РН-Бурение Разделы 8.1.1.  8.1.2.  8.1.3.  к Макету Бизнес-плана" xfId="1387"/>
    <cellStyle name="_НФ РН-Бурение Разделы 8.1.1.  8.1.2.  8.1.3.  к Макету Бизнес-плана 2" xfId="1388"/>
    <cellStyle name="_НФ РН-Бурение Разделы 8.1.1.  8.1.2.  8.1.3.  к Макету Бизнес-плана_Maket БП" xfId="1389"/>
    <cellStyle name="_НФ РН-Бурение Разделы 8.1.1.  8.1.2.  8.1.3.  к Макету Бизнес-плана_Maket БП 2" xfId="1390"/>
    <cellStyle name="_НФ РН-Бурение Разделы 8.1.1.  8.1.2.  8.1.3.  к Макету Бизнес-плана_Maket БП_Выручка для БП-09 ред 251108 вар А с РУС _ГП ВДЗ с формулами" xfId="1391"/>
    <cellStyle name="_НФ РН-Бурение Разделы 8.1.1.  8.1.2.  8.1.3.  к Макету Бизнес-плана_Maket БП_Выручка для БП-09 ред 251108 вар А с РУС _ГП ВДЗ с формулами 2" xfId="1392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/>
    <cellStyle name="_НФ РН-Бурение Разделы 8.1.1.  8.1.2.  8.1.3.  к Макету Бизнес-плана_Maket БП_Расчет СС нефти_ВСФ_250309 уточн" xfId="1403"/>
    <cellStyle name="_НФ РН-Бурение Разделы 8.1.1.  8.1.2.  8.1.3.  к Макету Бизнес-плана_Maket БП_Расчет СС нефти_ВСФ_250309 уточн 2" xfId="1404"/>
    <cellStyle name="_НФ РН-Бурение Разделы 8.1.1.  8.1.2.  8.1.3.  к Макету Бизнес-плана_Maket БП_Расчет СС нефти_ВСФ_250309 уточн_Расчет ЭБ кусты 1,7 ред 290110 доработка_3" xfId="1405"/>
    <cellStyle name="_НФ РН-Бурение Разделы 8.1.1.  8.1.2.  8.1.3.  к Макету Бизнес-плана_Maket БП_Расчет СС нефти_ВСФ_250309 уточн_Расчет ЭБ кусты 1,7 ред 290110 доработка_3 2" xfId="1406"/>
    <cellStyle name="_НФ РН-Бурение Разделы 8.1.1.  8.1.2.  8.1.3.  к Макету Бизнес-плана_Maket БП_расчет стоимости метра проходки_ВСФ_250209" xfId="1407"/>
    <cellStyle name="_НФ РН-Бурение Разделы 8.1.1.  8.1.2.  8.1.3.  к Макету Бизнес-плана_Maket БП_расчет стоимости метра проходки_ВСФ_250209 2" xfId="1408"/>
    <cellStyle name="_НФ РН-Бурение Разделы 8.1.1.  8.1.2.  8.1.3.  к Макету Бизнес-плана_Maket БП_расчет стоимости метра проходки_ВСФ_250209_Расчет Петим-3 ред 030609" xfId="1409"/>
    <cellStyle name="_НФ РН-Бурение Разделы 8.1.1.  8.1.2.  8.1.3.  к Макету Бизнес-плана_Maket БП_расчет стоимости метра проходки_ВСФ_250209_Расчет Петим-3 ред 030609 2" xfId="1410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/>
    <cellStyle name="_НФ РН-Бурение Разделы 8.1.1.  8.1.2.  8.1.3.  к Макету Бизнес-плана_Maket БП_расчет стоимости метра проходки_ВСФ_250209_Расчет ЭБ ред 100609 кусты 2,6,1,7" xfId="1415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/>
    <cellStyle name="_НФ РН-Бурение Разделы 8.1.1.  8.1.2.  8.1.3.  к Макету Бизнес-плана_Maket БП_Суточные  ставки" xfId="1419"/>
    <cellStyle name="_НФ РН-Бурение Разделы 8.1.1.  8.1.2.  8.1.3.  к Макету Бизнес-плана_Maket БП_Суточные  ставки 2" xfId="1420"/>
    <cellStyle name="_НФ РН-Бурение Разделы 8.1.1.  8.1.2.  8.1.3.  к Макету Бизнес-плана_Maket БП_Суточные  ставки_Расчет ЭБ кусты 1,7 ред 290110 доработка_3" xfId="1421"/>
    <cellStyle name="_НФ РН-Бурение Разделы 8.1.1.  8.1.2.  8.1.3.  к Макету Бизнес-плана_Maket БП_Суточные  ставки_Расчет ЭБ кусты 1,7 ред 290110 доработка_3 2" xfId="1422"/>
    <cellStyle name="_НФ РН-Бурение Разделы 8.1.1.  8.1.2.  8.1.3.  к Макету Бизнес-плана_Maket БП_Цена ГП-09 согл ВН_030309 подписано РНБ" xfId="1423"/>
    <cellStyle name="_НФ РН-Бурение Разделы 8.1.1.  8.1.2.  8.1.3.  к Макету Бизнес-плана_Maket БП_Цена ГП-09 согл ВН_030309 подписано РНБ 2" xfId="1424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/>
    <cellStyle name="_НФ РН-Бурение Разделы 8.1.1.  8.1.2.  8.1.3.  к Макету Бизнес-плана_Maket БП_Ценовые приложения_ ГП 09_200209" xfId="1427"/>
    <cellStyle name="_НФ РН-Бурение Разделы 8.1.1.  8.1.2.  8.1.3.  к Макету Бизнес-плана_Maket БП_Ценовые приложения_ ГП 09_200209 2" xfId="1428"/>
    <cellStyle name="_НФ РН-Бурение Разделы 8.1.1.  8.1.2.  8.1.3.  к Макету Бизнес-плана_Maket БП_Ценовые приложения_ ГП 09_200209_Расчет Петим-3 ред 030609" xfId="1429"/>
    <cellStyle name="_НФ РН-Бурение Разделы 8.1.1.  8.1.2.  8.1.3.  к Макету Бизнес-плана_Maket БП_Ценовые приложения_ ГП 09_200209_Расчет Петим-3 ред 030609 2" xfId="1430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/>
    <cellStyle name="_НФ РН-Бурение Разделы 8.1.1.  8.1.2.  8.1.3.  к Макету Бизнес-плана_Maket БП_Ценовые приложения_ ГП 09_200209_Расчет ЭБ кусты 1,7 ред 290110 доработка_3" xfId="1433"/>
    <cellStyle name="_НФ РН-Бурение Разделы 8.1.1.  8.1.2.  8.1.3.  к Макету Бизнес-плана_Maket БП_Ценовые приложения_ ГП 09_200209_Расчет ЭБ кусты 1,7 ред 290110 доработка_3 2" xfId="1434"/>
    <cellStyle name="_НФ РН-Бурение Разделы 8.1.1.  8.1.2.  8.1.3.  к Макету Бизнес-плана_Maket БП_Ценовые приложения_ ГП 09_200209_Расчет ЭБ ред 100609 кусты 2,6,1,7" xfId="1435"/>
    <cellStyle name="_НФ РН-Бурение Разделы 8.1.1.  8.1.2.  8.1.3.  к Макету Бизнес-плана_Maket БП_Ценовые приложения_ ГП 09_200209_Расчет ЭБ ред 100609 кусты 2,6,1,7 2" xfId="1436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/>
    <cellStyle name="_НФ РН-Бурение Разделы 8.1.1.  8.1.2.  8.1.3.  к Макету Бизнес-плана_Maket БП_Ценовые приложения_ ГП 09_250209 по тендеру" xfId="1439"/>
    <cellStyle name="_НФ РН-Бурение Разделы 8.1.1.  8.1.2.  8.1.3.  к Макету Бизнес-плана_Maket БП_Ценовые приложения_ ГП 09_250209 по тендеру 2" xfId="1440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/>
    <cellStyle name="_НФ РН-Бурение Разделы 8.1.1.  8.1.2.  8.1.3.  к Макету Бизнес-плана_Maket БП_Эл_энергия_ВСФ_240209_БП" xfId="1443"/>
    <cellStyle name="_НФ РН-Бурение Разделы 8.1.1.  8.1.2.  8.1.3.  к Макету Бизнес-плана_Maket БП_Эл_энергия_ВСФ_240209_БП 2" xfId="1444"/>
    <cellStyle name="_НФ РН-Бурение Разделы 8.1.1.  8.1.2.  8.1.3.  к Макету Бизнес-плана_Maket БП_Эл_энергия_ВСФ_240209_БП_Расчет СС нефти_ВСФ_250309 уточн" xfId="1445"/>
    <cellStyle name="_НФ РН-Бурение Разделы 8.1.1.  8.1.2.  8.1.3.  к Макету Бизнес-плана_Maket БП_Эл_энергия_ВСФ_240209_БП_Расчет СС нефти_ВСФ_250309 уточн 2" xfId="1446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/>
    <cellStyle name="_НФ РН-Бурение Разделы 8.1.1.  8.1.2.  8.1.3.  к Макету Бизнес-плана_Maket БП_Эл_энергия_ВСФ_240209_БП_Расчет ЭБ кусты 1,7 ред 290110 доработка_3" xfId="1449"/>
    <cellStyle name="_НФ РН-Бурение Разделы 8.1.1.  8.1.2.  8.1.3.  к Макету Бизнес-плана_Maket БП_Эл_энергия_ВСФ_240209_БП_Расчет ЭБ кусты 1,7 ред 290110 доработка_3 2" xfId="1450"/>
    <cellStyle name="_НФ РН-Бурение Разделы 8.1.1.  8.1.2.  8.1.3.  к Макету Бизнес-плана_Выручка для БП-09 ред 251108 вар А с РУС _ГП ВДЗ с формулами" xfId="1451"/>
    <cellStyle name="_НФ РН-Бурение Разделы 8.1.1.  8.1.2.  8.1.3.  к Макету Бизнес-плана_Выручка для БП-09 ред 251108 вар А с РУС _ГП ВДЗ с формулами 2" xfId="1452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/>
    <cellStyle name="_НФ РН-Бурение Разделы 8.1.1.  8.1.2.  8.1.3.  к Макету Бизнес-плана_Копия выручки 2_161008" xfId="1463"/>
    <cellStyle name="_НФ РН-Бурение Разделы 8.1.1.  8.1.2.  8.1.3.  к Макету Бизнес-плана_Копия выручки 2_161008 2" xfId="1464"/>
    <cellStyle name="_НФ РН-Бурение Разделы 8.1.1.  8.1.2.  8.1.3.  к Макету Бизнес-плана_Копия выручки 211" xfId="1465"/>
    <cellStyle name="_НФ РН-Бурение Разделы 8.1.1.  8.1.2.  8.1.3.  к Макету Бизнес-плана_Копия выручки 211 2" xfId="1466"/>
    <cellStyle name="_НФ РН-Бурение Разделы 8.1.1.  8.1.2.  8.1.3.  к Макету Бизнес-плана_Расчет СС нефти_ВСФ_250309 уточн" xfId="1467"/>
    <cellStyle name="_НФ РН-Бурение Разделы 8.1.1.  8.1.2.  8.1.3.  к Макету Бизнес-плана_Расчет СС нефти_ВСФ_250309 уточн 2" xfId="1468"/>
    <cellStyle name="_НФ РН-Бурение Разделы 8.1.1.  8.1.2.  8.1.3.  к Макету Бизнес-плана_Расчет СС нефти_ВСФ_250309 уточн_Расчет ЭБ кусты 1,7 ред 290110 доработка_3" xfId="1469"/>
    <cellStyle name="_НФ РН-Бурение Разделы 8.1.1.  8.1.2.  8.1.3.  к Макету Бизнес-плана_Расчет СС нефти_ВСФ_250309 уточн_Расчет ЭБ кусты 1,7 ред 290110 доработка_3 2" xfId="1470"/>
    <cellStyle name="_НФ РН-Бурение Разделы 8.1.1.  8.1.2.  8.1.3.  к Макету Бизнес-плана_расчет стоимости метра проходки_ВСФ_250209" xfId="1471"/>
    <cellStyle name="_НФ РН-Бурение Разделы 8.1.1.  8.1.2.  8.1.3.  к Макету Бизнес-плана_расчет стоимости метра проходки_ВСФ_250209 2" xfId="1472"/>
    <cellStyle name="_НФ РН-Бурение Разделы 8.1.1.  8.1.2.  8.1.3.  к Макету Бизнес-плана_расчет стоимости метра проходки_ВСФ_250209_Расчет Петим-3 ред 030609" xfId="1473"/>
    <cellStyle name="_НФ РН-Бурение Разделы 8.1.1.  8.1.2.  8.1.3.  к Макету Бизнес-плана_расчет стоимости метра проходки_ВСФ_250209_Расчет Петим-3 ред 030609 2" xfId="1474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/>
    <cellStyle name="_НФ РН-Бурение Разделы 8.1.1.  8.1.2.  8.1.3.  к Макету Бизнес-плана_расчет стоимости метра проходки_ВСФ_250209_Расчет ЭБ ред 100609 кусты 2,6,1,7" xfId="1479"/>
    <cellStyle name="_НФ РН-Бурение Разделы 8.1.1.  8.1.2.  8.1.3.  к Макету Бизнес-плана_расчет стоимости метра проходки_ВСФ_250209_Расчет ЭБ ред 100609 кусты 2,6,1,7 2" xfId="1480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/>
    <cellStyle name="_НФ РН-Бурение Разделы 8.1.1.  8.1.2.  8.1.3.  к Макету Бизнес-плана_РБ Ванкор 17" xfId="1483"/>
    <cellStyle name="_НФ РН-Бурение Разделы 8.1.1.  8.1.2.  8.1.3.  к Макету Бизнес-плана_РБ Ванкор 17 2" xfId="1484"/>
    <cellStyle name="_НФ РН-Бурение Разделы 8.1.1.  8.1.2.  8.1.3.  к Макету Бизнес-плана_РБ ВСНК 141108" xfId="1485"/>
    <cellStyle name="_НФ РН-Бурение Разделы 8.1.1.  8.1.2.  8.1.3.  к Макету Бизнес-плана_РБ ВСНК 141108 2" xfId="1486"/>
    <cellStyle name="_НФ РН-Бурение Разделы 8.1.1.  8.1.2.  8.1.3.  к Макету Бизнес-плана_Стоимость Юр_81  РБ ЮТМ_в ЦАУ_221008" xfId="1487"/>
    <cellStyle name="_НФ РН-Бурение Разделы 8.1.1.  8.1.2.  8.1.3.  к Макету Бизнес-плана_Стоимость Юр_81  РБ ЮТМ_в ЦАУ_221008 2" xfId="1488"/>
    <cellStyle name="_НФ РН-Бурение Разделы 8.1.1.  8.1.2.  8.1.3.  к Макету Бизнес-плана_Суточные  ставки" xfId="1489"/>
    <cellStyle name="_НФ РН-Бурение Разделы 8.1.1.  8.1.2.  8.1.3.  к Макету Бизнес-плана_Суточные  ставки 2" xfId="1490"/>
    <cellStyle name="_НФ РН-Бурение Разделы 8.1.1.  8.1.2.  8.1.3.  к Макету Бизнес-плана_Суточные  ставки_Расчет ЭБ кусты 1,7 ред 290110 доработка_3" xfId="1491"/>
    <cellStyle name="_НФ РН-Бурение Разделы 8.1.1.  8.1.2.  8.1.3.  к Макету Бизнес-плана_Суточные  ставки_Расчет ЭБ кусты 1,7 ред 290110 доработка_3 2" xfId="1492"/>
    <cellStyle name="_НФ РН-Бурение Разделы 8.1.1.  8.1.2.  8.1.3.  к Макету Бизнес-плана_Цена ГП-09 согл ВН_030309 подписано РНБ" xfId="1493"/>
    <cellStyle name="_НФ РН-Бурение Разделы 8.1.1.  8.1.2.  8.1.3.  к Макету Бизнес-плана_Цена ГП-09 согл ВН_030309 подписано РНБ 2" xfId="1494"/>
    <cellStyle name="_НФ РН-Бурение Разделы 8.1.1.  8.1.2.  8.1.3.  к Макету Бизнес-плана_Цена ГП-09 согл ВН_030309 подписано РНБ_Расчет ЭБ кусты 1,7 ред 290110 доработка_3" xfId="1495"/>
    <cellStyle name="_НФ РН-Бурение Разделы 8.1.1.  8.1.2.  8.1.3.  к Макету Бизнес-плана_Цена ГП-09 согл ВН_030309 подписано РНБ_Расчет ЭБ кусты 1,7 ред 290110 доработка_3 2" xfId="1496"/>
    <cellStyle name="_НФ РН-Бурение Разделы 8.1.1.  8.1.2.  8.1.3.  к Макету Бизнес-плана_Ценовые приложения_ ГП 09_200209" xfId="1497"/>
    <cellStyle name="_НФ РН-Бурение Разделы 8.1.1.  8.1.2.  8.1.3.  к Макету Бизнес-плана_Ценовые приложения_ ГП 09_200209 2" xfId="1498"/>
    <cellStyle name="_НФ РН-Бурение Разделы 8.1.1.  8.1.2.  8.1.3.  к Макету Бизнес-плана_Ценовые приложения_ ГП 09_200209_Расчет Петим-3 ред 030609" xfId="1499"/>
    <cellStyle name="_НФ РН-Бурение Разделы 8.1.1.  8.1.2.  8.1.3.  к Макету Бизнес-плана_Ценовые приложения_ ГП 09_200209_Расчет Петим-3 ред 030609 2" xfId="1500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/>
    <cellStyle name="_НФ РН-Бурение Разделы 8.1.1.  8.1.2.  8.1.3.  к Макету Бизнес-плана_Ценовые приложения_ ГП 09_200209_Расчет ЭБ кусты 1,7 ред 290110 доработка_3" xfId="1503"/>
    <cellStyle name="_НФ РН-Бурение Разделы 8.1.1.  8.1.2.  8.1.3.  к Макету Бизнес-плана_Ценовые приложения_ ГП 09_200209_Расчет ЭБ кусты 1,7 ред 290110 доработка_3 2" xfId="1504"/>
    <cellStyle name="_НФ РН-Бурение Разделы 8.1.1.  8.1.2.  8.1.3.  к Макету Бизнес-плана_Ценовые приложения_ ГП 09_200209_Расчет ЭБ ред 100609 кусты 2,6,1,7" xfId="1505"/>
    <cellStyle name="_НФ РН-Бурение Разделы 8.1.1.  8.1.2.  8.1.3.  к Макету Бизнес-плана_Ценовые приложения_ ГП 09_200209_Расчет ЭБ ред 100609 кусты 2,6,1,7 2" xfId="1506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/>
    <cellStyle name="_НФ РН-Бурение Разделы 8.1.1.  8.1.2.  8.1.3.  к Макету Бизнес-плана_Ценовые приложения_ ГП 09_250209 по тендеру" xfId="1509"/>
    <cellStyle name="_НФ РН-Бурение Разделы 8.1.1.  8.1.2.  8.1.3.  к Макету Бизнес-плана_Ценовые приложения_ ГП 09_250209 по тендеру 2" xfId="1510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/>
    <cellStyle name="_НФ РН-Бурение Разделы 8.1.1.  8.1.2.  8.1.3.  к Макету Бизнес-плана_ЭБ ВСНК" xfId="1513"/>
    <cellStyle name="_НФ РН-Бурение Разделы 8.1.1.  8.1.2.  8.1.3.  к Макету Бизнес-плана_ЭБ ВСНК 2" xfId="1514"/>
    <cellStyle name="_НФ РН-Бурение Разделы 8.1.1.  8.1.2.  8.1.3.  к Макету Бизнес-плана_ЭБ ВСНК ред 131108" xfId="1515"/>
    <cellStyle name="_НФ РН-Бурение Разделы 8.1.1.  8.1.2.  8.1.3.  к Макету Бизнес-плана_ЭБ ВСНК ред 131108 2" xfId="1516"/>
    <cellStyle name="_НФ РН-Бурение Разделы 8.1.1.  8.1.2.  8.1.3.  к Макету Бизнес-плана_Эл_энергия_ВСФ_240209_БП" xfId="1517"/>
    <cellStyle name="_НФ РН-Бурение Разделы 8.1.1.  8.1.2.  8.1.3.  к Макету Бизнес-плана_Эл_энергия_ВСФ_240209_БП 2" xfId="1518"/>
    <cellStyle name="_НФ РН-Бурение Разделы 8.1.1.  8.1.2.  8.1.3.  к Макету Бизнес-плана_Эл_энергия_ВСФ_240209_БП_Расчет СС нефти_ВСФ_250309 уточн" xfId="1519"/>
    <cellStyle name="_НФ РН-Бурение Разделы 8.1.1.  8.1.2.  8.1.3.  к Макету Бизнес-плана_Эл_энергия_ВСФ_240209_БП_Расчет СС нефти_ВСФ_250309 уточн 2" xfId="1520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/>
    <cellStyle name="_НФ РН-Бурение Разделы 8.1.1.  8.1.2.  8.1.3.  к Макету Бизнес-плана_Эл_энергия_ВСФ_240209_БП_Расчет ЭБ кусты 1,7 ред 290110 доработка_3" xfId="1523"/>
    <cellStyle name="_НФ РН-Бурение Разделы 8.1.1.  8.1.2.  8.1.3.  к Макету Бизнес-плана_Эл_энергия_ВСФ_240209_БП_Расчет ЭБ кусты 1,7 ред 290110 доработка_3 2" xfId="1524"/>
    <cellStyle name="_объемы  бурения 2004г " xfId="1525"/>
    <cellStyle name="_объемы  бурения 2004г _Выручка для БП-09 ред 251108 вар А с РУС _ГП ВДЗ с формулами" xfId="1526"/>
    <cellStyle name="_объемы  бурения 2004г _Копия выручки 2" xfId="1527"/>
    <cellStyle name="_объемы  бурения 2004г _Копия выручки 2_Расчет СС нефти_ВСФ_250309 уточн" xfId="1528"/>
    <cellStyle name="_объемы  бурения 2004г _Копия выручки 2_Суточные  ставки" xfId="1529"/>
    <cellStyle name="_объемы  бурения 2004г _Копия выручки 2_Цена БП-09 уточн_для ПР_250309" xfId="1530"/>
    <cellStyle name="_объемы  бурения 2004г _Копия выручки 2_Цена ГП-09 согл ВН_030309 подписано РНБ" xfId="1531"/>
    <cellStyle name="_объемы  бурения 2004г _Копия выручки 2_Ценовые приложения_ ГП 09_250209 по тендеру" xfId="1532"/>
    <cellStyle name="_объемы  бурения 2004г _ЛОТ № 01 (ЭБ куст №1) ред" xfId="1533"/>
    <cellStyle name="_объемы  бурения 2004г _ЛОТ № 01 (ЭБ куст №1) ред_Анализ_СС тендер 09 свод" xfId="1534"/>
    <cellStyle name="_объемы  бурения 2004г _ЛОТ № 01 (ЭБ куст №1) ред_Анализ_СС тендер 09 свод_копия для доработки_090908" xfId="1535"/>
    <cellStyle name="_объемы  бурения 2004г _ЛОТ № 01 (ЭБ куст №1) ред_Анализ_СС тендер 09 свод_Расчет СС нефти_ВСФ_250309 уточн" xfId="1536"/>
    <cellStyle name="_объемы  бурения 2004г _ЛОТ № 01 (ЭБ куст №1) ред_Анализ_СС тендер 09 свод_Суточные  ставки" xfId="1537"/>
    <cellStyle name="_объемы  бурения 2004г _ЛОТ № 01 (ЭБ куст №1) ред_Анализ_СС тендер 09 свод_Цена БП-09 уточн_для ПР_250309" xfId="1538"/>
    <cellStyle name="_объемы  бурения 2004г _ЛОТ № 01 (ЭБ куст №1) ред_Анализ_СС тендер 09 свод_Цена ГП-09 согл ВН_030309 подписано РНБ" xfId="1539"/>
    <cellStyle name="_объемы  бурения 2004г _ЛОТ № 01 (ЭБ куст №1) ред_Анализ_СС тендер 09 свод_Ценовые приложения_ ГП 09_250209 по тендеру" xfId="1540"/>
    <cellStyle name="_объемы  бурения 2004г _ЛОТ № 01 (ЭБ куст №1) ред_Расчет СС нефти_ВСФ_250309 уточн" xfId="1541"/>
    <cellStyle name="_объемы  бурения 2004г _ЛОТ № 01 (ЭБ куст №1) ред_Суточные  ставки" xfId="1542"/>
    <cellStyle name="_объемы  бурения 2004г _ЛОТ № 01 (ЭБ куст №1) ред_Цена БП-09 уточн_для ПР_250309" xfId="1543"/>
    <cellStyle name="_объемы  бурения 2004г _ЛОТ № 01 (ЭБ куст №1) ред_Цена ГП-09 согл ВН_030309 подписано РНБ" xfId="1544"/>
    <cellStyle name="_объемы  бурения 2004г _ЛОТ № 01 (ЭБ куст №1) ред_Ценовые приложения_ ГП 09_250209 по тендеру" xfId="1545"/>
    <cellStyle name="_объемы  бурения 2004г _ПСДЦ ПНГ (ДС3 новый график с изменением)" xfId="1546"/>
    <cellStyle name="_объемы  бурения 2004г _Разделы 14, 8(1).2, 9  БП РН-Бурение 2008-2012 (ВАНКОР)" xfId="1547"/>
    <cellStyle name="_объемы  бурения 2004г _Разделы 14, 8(1).2, 9  БП РН-Бурение 2008-2012 (ВАНКОР)_Расчет СС нефти_ВСФ_250309 уточн" xfId="1548"/>
    <cellStyle name="_объемы  бурения 2004г _Разделы 14, 8(1).2, 9  БП РН-Бурение 2008-2012 (ВАНКОР)_Суточные  ставки" xfId="1549"/>
    <cellStyle name="_объемы  бурения 2004г _Разделы 14, 8(1).2, 9  БП РН-Бурение 2008-2012 (ВАНКОР)_Цена БП-09 уточн_для ПР_250309" xfId="1550"/>
    <cellStyle name="_объемы  бурения 2004г _Разделы 14, 8(1).2, 9  БП РН-Бурение 2008-2012 (ВАНКОР)_Цена ГП-09 согл ВН_030309 подписано РНБ" xfId="1551"/>
    <cellStyle name="_объемы  бурения 2004г _Разделы 14, 8(1).2, 9  БП РН-Бурение 2008-2012 (ВАНКОР)_Ценовые приложения_ ГП 09_250209 по тендеру" xfId="1552"/>
    <cellStyle name="_объемы  бурения 2004г _Расчет 17 ВН" xfId="1553"/>
    <cellStyle name="_объемы  бурения 2004г _Расчет СС нефти_ВСФ_250309 уточн" xfId="1554"/>
    <cellStyle name="_объемы  бурения 2004г _расчет СС_ВСНК_с БКФ" xfId="1555"/>
    <cellStyle name="_объемы  бурения 2004г _расчет СС_ВСНК_с БКФ_Расчет СС нефти_ВСФ_250309 уточн" xfId="1556"/>
    <cellStyle name="_объемы  бурения 2004г _расчет СС_ВСНК_с БКФ_Суточные  ставки" xfId="1557"/>
    <cellStyle name="_объемы  бурения 2004г _расчет СС_ВСНК_с БКФ_Цена БП-09 уточн_для ПР_250309" xfId="1558"/>
    <cellStyle name="_объемы  бурения 2004г _расчет СС_ВСНК_с БКФ_Цена ГП-09 согл ВН_030309 подписано РНБ" xfId="1559"/>
    <cellStyle name="_объемы  бурения 2004г _расчет СС_ВСНК_с БКФ_Ценовые приложения_ ГП 09_250209 по тендеру" xfId="1560"/>
    <cellStyle name="_объемы  бурения 2004г _Расчет стоимости скв" xfId="1561"/>
    <cellStyle name="_объемы  бурения 2004г _Расчет стоимости скв 17 Ванкор" xfId="1562"/>
    <cellStyle name="_объемы  бурения 2004г _Расчет стоимости скв 17 Ванкор_Анализ_СС тендер 09 свод" xfId="1563"/>
    <cellStyle name="_объемы  бурения 2004г _Расчет стоимости скв 17 Ванкор_Анализ_СС тендер 09 свод_копия для доработки_090908" xfId="1564"/>
    <cellStyle name="_объемы  бурения 2004г _Расчет стоимости скв 17 Ванкор_Анализ_СС тендер 09 свод_Расчет СС нефти_ВСФ_250309 уточн" xfId="1565"/>
    <cellStyle name="_объемы  бурения 2004г _Расчет стоимости скв 17 Ванкор_Анализ_СС тендер 09 свод_Суточные  ставки" xfId="1566"/>
    <cellStyle name="_объемы  бурения 2004г _Расчет стоимости скв 17 Ванкор_Анализ_СС тендер 09 свод_Цена БП-09 уточн_для ПР_250309" xfId="1567"/>
    <cellStyle name="_объемы  бурения 2004г _Расчет стоимости скв 17 Ванкор_Анализ_СС тендер 09 свод_Цена ГП-09 согл ВН_030309 подписано РНБ" xfId="1568"/>
    <cellStyle name="_объемы  бурения 2004г _Расчет стоимости скв 17 Ванкор_Анализ_СС тендер 09 свод_Ценовые приложения_ ГП 09_250209 по тендеру" xfId="1569"/>
    <cellStyle name="_объемы  бурения 2004г _Расчет стоимости скв 17 Ванкор_Расчет СС нефти_ВСФ_250309 уточн" xfId="1570"/>
    <cellStyle name="_объемы  бурения 2004г _Расчет стоимости скв 17 Ванкор_Суточные  ставки" xfId="1571"/>
    <cellStyle name="_объемы  бурения 2004г _Расчет стоимости скв 17 Ванкор_Цена БП-09 уточн_для ПР_250309" xfId="1572"/>
    <cellStyle name="_объемы  бурения 2004г _Расчет стоимости скв 17 Ванкор_Цена ГП-09 согл ВН_030309 подписано РНБ" xfId="1573"/>
    <cellStyle name="_объемы  бурения 2004г _Расчет стоимости скв 17 Ванкор_Ценовые приложения_ ГП 09_250209 по тендеру" xfId="1574"/>
    <cellStyle name="_объемы  бурения 2004г _Расчет стоимости скв_авиация" xfId="1575"/>
    <cellStyle name="_объемы  бурения 2004г _Расчет стоимости скв_Выручка ЭБ ВСНК 09 ред.241108" xfId="1576"/>
    <cellStyle name="_объемы  бурения 2004г _Расчет стоимости скв_Выручка ЭБ ВСНК 09 ред.241108_для ВСНК" xfId="1577"/>
    <cellStyle name="_объемы  бурения 2004г _Расчет стоимости скв_Копия стоимость Юр-81 ред 160309 печать" xfId="1578"/>
    <cellStyle name="_объемы  бурения 2004г _Расчет стоимости скв_расчет БПО 141008" xfId="1579"/>
    <cellStyle name="_объемы  бурения 2004г _Расчет стоимости скв_расчет СС_ВСНК_ЭБ_09 ред 111108" xfId="1580"/>
    <cellStyle name="_объемы  бурения 2004г _Расчет стоимости скв_расчет СС_ВСНК_ЭБ_09 ред 161008" xfId="1581"/>
    <cellStyle name="_объемы  бурения 2004г _Расчет стоимости скв_расчет СС_ВСНК_ЭБ_09 ред 201008" xfId="1582"/>
    <cellStyle name="_объемы  бурения 2004г _Расчет стоимости скв_Расчет стоимости Петим-3 ред 250309" xfId="1583"/>
    <cellStyle name="_объемы  бурения 2004г _Расчет стоимости скв_Расчет стоимости ЮР-83 копия" xfId="1584"/>
    <cellStyle name="_объемы  бурения 2004г _Расчет стоимости скв_Расчет стоимости ЮР-83 уточн_100609" xfId="1585"/>
    <cellStyle name="_объемы  бурения 2004г _Расчет стоимости скв_Расчет ЭБ кусты 1,7 ред 290110 доработка_3" xfId="1586"/>
    <cellStyle name="_объемы  бурения 2004г _Расчет стоимости скв_Расчет ЭБ ред 020609 с лотами" xfId="1587"/>
    <cellStyle name="_объемы  бурения 2004г _Расчет стоимости скв_Смета БПО_ЮТМ на 2010г ред 020609" xfId="1588"/>
    <cellStyle name="_объемы  бурения 2004г _Расчет стоимости скв_Смета БПО_ЮТМ на 2010гот Дьяченко" xfId="1589"/>
    <cellStyle name="_объемы  бурения 2004г _Расчет стоимости скв_стоимость Юр-81 ред 130309 от Дьяченко" xfId="1590"/>
    <cellStyle name="_объемы  бурения 2004г _Расчет стоимости скв_стоимость Юр-81 ред 131208 для ВСНК нов сервис" xfId="1591"/>
    <cellStyle name="_объемы  бурения 2004г _Расчет стоимости скв_стоимость Юр-81 ред 140209 в договор" xfId="1592"/>
    <cellStyle name="_объемы  бурения 2004г _Расчет стоимости скв_стоимость Юр-81 ред 160309" xfId="1593"/>
    <cellStyle name="_объемы  бурения 2004г _Расчет стоимости скв_стоимость Юр-81 ред 180209" xfId="1594"/>
    <cellStyle name="_объемы  бурения 2004г _Расчет стоимости скв_стоимость Юр-81 ред 190109" xfId="1595"/>
    <cellStyle name="_объемы  бурения 2004г _Расчет стоимости скв_стоимость Юр-81 ред 200309 на 100 сут.уточн_1" xfId="1596"/>
    <cellStyle name="_объемы  бурения 2004г _Расчет стоимости скв_стоимость Юр-81 ред 210109 в договор" xfId="1597"/>
    <cellStyle name="_объемы  бурения 2004г _Расчет стоимости скв_стоимость Юр-81 ред 241108" xfId="1598"/>
    <cellStyle name="_объемы  бурения 2004г _Расчет стоимости скв_стоимость Юр-81 ред 241108 без БПО" xfId="1599"/>
    <cellStyle name="_объемы  бурения 2004г _Расчет стоимости скв_стоимость Юр-81 ред 241108_в ВСНК" xfId="1600"/>
    <cellStyle name="_объемы  бурения 2004г _Расчет стоимости скв_Юр-81 исп со станка" xfId="1601"/>
    <cellStyle name="_объемы  бурения 2004г _Расчет ст-ти скв.№1 Вост.-Лод._60_скорр" xfId="1602"/>
    <cellStyle name="_объемы  бурения 2004г _Суточные  ставки" xfId="1603"/>
    <cellStyle name="_объемы  бурения 2004г _Цена БП-09 уточн_для ПР_250309" xfId="1604"/>
    <cellStyle name="_объемы  бурения 2004г _Цена ГП-09 согл ВН_030309 подписано РНБ" xfId="1605"/>
    <cellStyle name="_объемы  бурения 2004г _Ценовые приложения_ ГП 09_250209 по тендеру" xfId="1606"/>
    <cellStyle name="_Ожид.GUB smeta" xfId="1607"/>
    <cellStyle name="_Ожид.GUB smeta_Разделы 14, 8(1).2, 9  БП РН-Бурение 2008-2012 (ВАНКОР)" xfId="1608"/>
    <cellStyle name="_Ожид.GUB smeta_Разделы 14, 8(1).2, 9  БП РН-Бурение 2008-2012 (ВАНКОР)_Расчет СС нефти_ВСФ_250309 уточн" xfId="1609"/>
    <cellStyle name="_Ожид.GUB smeta_Разделы 14, 8(1).2, 9  БП РН-Бурение 2008-2012 (ВАНКОР)_Суточные  ставки" xfId="1610"/>
    <cellStyle name="_Ожид.GUB smeta_Разделы 14, 8(1).2, 9  БП РН-Бурение 2008-2012 (ВАНКОР)_Цена БП-09 уточн_для ПР_250309" xfId="1611"/>
    <cellStyle name="_Ожид.GUB smeta_Разделы 14, 8(1).2, 9  БП РН-Бурение 2008-2012 (ВАНКОР)_Цена ГП-09 согл ВН_030309 подписано РНБ" xfId="1612"/>
    <cellStyle name="_Ожид.GUB smeta_Разделы 14, 8(1).2, 9  БП РН-Бурение 2008-2012 (ВАНКОР)_Ценовые приложения_ ГП 09_250209 по тендеру" xfId="1613"/>
    <cellStyle name="_Ожид.GUB smeta_Расчет СС нефти_ВСФ_250309 уточн" xfId="1614"/>
    <cellStyle name="_Ожид.GUB smeta_Суточные  ставки" xfId="1615"/>
    <cellStyle name="_Ожид.GUB smeta_Цена БП-09 уточн_для ПР_250309" xfId="1616"/>
    <cellStyle name="_Ожид.GUB smeta_Цена ГП-09 согл ВН_030309 подписано РНБ" xfId="1617"/>
    <cellStyle name="_Ожид.GUB smeta_Ценовые приложения_ ГП 09_250209 по тендеру" xfId="1618"/>
    <cellStyle name="_ОК апрель" xfId="1619"/>
    <cellStyle name="_ОК за 2004 2 вариант" xfId="1620"/>
    <cellStyle name="_ОК и баланс вар 2" xfId="1621"/>
    <cellStyle name="_Окончательная редакция для ПТО" xfId="1622"/>
    <cellStyle name="_ООО Теплоресурс план december 2003 версия 261103" xfId="1623"/>
    <cellStyle name="_Оперативные графики к инвест.пр-ме 07-16 гг" xfId="1624"/>
    <cellStyle name="_ОТЧЁТ Закупка по собственным договорам Таблица 1" xfId="1625"/>
    <cellStyle name="_Отчет о прибылях и убытках 2004 2 вар (ДВА ДИВИЗИОНА)" xfId="1626"/>
    <cellStyle name="_Отчет о прибылях и убытках июнь" xfId="1627"/>
    <cellStyle name="_Отчет по разделу 8 2  с корректировкой от 5.07.07г." xfId="1628"/>
    <cellStyle name="_Отчет по разделу 8 2  с корректировкой от 5.07.07г. 2" xfId="1629"/>
    <cellStyle name="_Отчет по разделу 8 2  с корректировкой от 5.07.07г._Maket БП" xfId="1630"/>
    <cellStyle name="_Отчет по разделу 8 2  с корректировкой от 5.07.07г._Maket БП 2" xfId="1631"/>
    <cellStyle name="_Отчет по разделу 8 2  с корректировкой от 5.07.07г._Maket БП_Выручка для БП-09 ред 251108 вар А с РУС _ГП ВДЗ с формулами" xfId="1632"/>
    <cellStyle name="_Отчет по разделу 8 2  с корректировкой от 5.07.07г._Maket БП_Выручка для БП-09 ред 251108 вар А с РУС _ГП ВДЗ с формулами 2" xfId="1633"/>
    <cellStyle name="_Отчет по разделу 8 2  с корректировкой от 5.07.07г._Maket БП_Выручка для БП-09 ред 251108 вар А с РУС _ГП ВДЗ с формулами_Расчет Петим-3 ред 030609" xfId="1634"/>
    <cellStyle name="_Отчет по разделу 8 2  с корректировкой от 5.07.07г._Maket БП_Выручка для БП-09 ред 251108 вар А с РУС _ГП ВДЗ с формулами_Расчет Петим-3 ред 030609 2" xfId="1635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/>
    <cellStyle name="_Отчет по разделу 8 2  с корректировкой от 5.07.07г._Maket БП_Расчет СС нефти_ВСФ_250309 уточн" xfId="1644"/>
    <cellStyle name="_Отчет по разделу 8 2  с корректировкой от 5.07.07г._Maket БП_Расчет СС нефти_ВСФ_250309 уточн 2" xfId="1645"/>
    <cellStyle name="_Отчет по разделу 8 2  с корректировкой от 5.07.07г._Maket БП_Расчет СС нефти_ВСФ_250309 уточн_Расчет ЭБ кусты 1,7 ред 290110 доработка_3" xfId="1646"/>
    <cellStyle name="_Отчет по разделу 8 2  с корректировкой от 5.07.07г._Maket БП_Расчет СС нефти_ВСФ_250309 уточн_Расчет ЭБ кусты 1,7 ред 290110 доработка_3 2" xfId="1647"/>
    <cellStyle name="_Отчет по разделу 8 2  с корректировкой от 5.07.07г._Maket БП_расчет стоимости метра проходки_ВСФ_250209" xfId="1648"/>
    <cellStyle name="_Отчет по разделу 8 2  с корректировкой от 5.07.07г._Maket БП_расчет стоимости метра проходки_ВСФ_250209 2" xfId="1649"/>
    <cellStyle name="_Отчет по разделу 8 2  с корректировкой от 5.07.07г._Maket БП_расчет стоимости метра проходки_ВСФ_250209_Расчет Петим-3 ред 030609" xfId="1650"/>
    <cellStyle name="_Отчет по разделу 8 2  с корректировкой от 5.07.07г._Maket БП_расчет стоимости метра проходки_ВСФ_250209_Расчет Петим-3 ред 030609 2" xfId="1651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/>
    <cellStyle name="_Отчет по разделу 8 2  с корректировкой от 5.07.07г._Maket БП_расчет стоимости метра проходки_ВСФ_250209_Расчет ЭБ кусты 1,7 ред 290110 доработка_3" xfId="1654"/>
    <cellStyle name="_Отчет по разделу 8 2  с корректировкой от 5.07.07г._Maket БП_расчет стоимости метра проходки_ВСФ_250209_Расчет ЭБ кусты 1,7 ред 290110 доработка_3 2" xfId="1655"/>
    <cellStyle name="_Отчет по разделу 8 2  с корректировкой от 5.07.07г._Maket БП_расчет стоимости метра проходки_ВСФ_250209_Расчет ЭБ ред 100609 кусты 2,6,1,7" xfId="1656"/>
    <cellStyle name="_Отчет по разделу 8 2  с корректировкой от 5.07.07г._Maket БП_расчет стоимости метра проходки_ВСФ_250209_Расчет ЭБ ред 100609 кусты 2,6,1,7 2" xfId="1657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/>
    <cellStyle name="_Отчет по разделу 8 2  с корректировкой от 5.07.07г._Maket БП_Суточные  ставки" xfId="1660"/>
    <cellStyle name="_Отчет по разделу 8 2  с корректировкой от 5.07.07г._Maket БП_Суточные  ставки 2" xfId="1661"/>
    <cellStyle name="_Отчет по разделу 8 2  с корректировкой от 5.07.07г._Maket БП_Суточные  ставки_Расчет ЭБ кусты 1,7 ред 290110 доработка_3" xfId="1662"/>
    <cellStyle name="_Отчет по разделу 8 2  с корректировкой от 5.07.07г._Maket БП_Суточные  ставки_Расчет ЭБ кусты 1,7 ред 290110 доработка_3 2" xfId="1663"/>
    <cellStyle name="_Отчет по разделу 8 2  с корректировкой от 5.07.07г._Maket БП_Цена ГП-09 согл ВН_030309 подписано РНБ" xfId="1664"/>
    <cellStyle name="_Отчет по разделу 8 2  с корректировкой от 5.07.07г._Maket БП_Цена ГП-09 согл ВН_030309 подписано РНБ 2" xfId="1665"/>
    <cellStyle name="_Отчет по разделу 8 2  с корректировкой от 5.07.07г._Maket БП_Цена ГП-09 согл ВН_030309 подписано РНБ_Расчет ЭБ кусты 1,7 ред 290110 доработка_3" xfId="1666"/>
    <cellStyle name="_Отчет по разделу 8 2  с корректировкой от 5.07.07г._Maket БП_Цена ГП-09 согл ВН_030309 подписано РНБ_Расчет ЭБ кусты 1,7 ред 290110 доработка_3 2" xfId="1667"/>
    <cellStyle name="_Отчет по разделу 8 2  с корректировкой от 5.07.07г._Maket БП_Ценовые приложения_ ГП 09_200209" xfId="1668"/>
    <cellStyle name="_Отчет по разделу 8 2  с корректировкой от 5.07.07г._Maket БП_Ценовые приложения_ ГП 09_200209 2" xfId="1669"/>
    <cellStyle name="_Отчет по разделу 8 2  с корректировкой от 5.07.07г._Maket БП_Ценовые приложения_ ГП 09_200209_Расчет Петим-3 ред 030609" xfId="1670"/>
    <cellStyle name="_Отчет по разделу 8 2  с корректировкой от 5.07.07г._Maket БП_Ценовые приложения_ ГП 09_200209_Расчет Петим-3 ред 030609 2" xfId="1671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/>
    <cellStyle name="_Отчет по разделу 8 2  с корректировкой от 5.07.07г._Maket БП_Ценовые приложения_ ГП 09_200209_Расчет ЭБ кусты 1,7 ред 290110 доработка_3" xfId="1674"/>
    <cellStyle name="_Отчет по разделу 8 2  с корректировкой от 5.07.07г._Maket БП_Ценовые приложения_ ГП 09_200209_Расчет ЭБ кусты 1,7 ред 290110 доработка_3 2" xfId="1675"/>
    <cellStyle name="_Отчет по разделу 8 2  с корректировкой от 5.07.07г._Maket БП_Ценовые приложения_ ГП 09_200209_Расчет ЭБ ред 100609 кусты 2,6,1,7" xfId="1676"/>
    <cellStyle name="_Отчет по разделу 8 2  с корректировкой от 5.07.07г._Maket БП_Ценовые приложения_ ГП 09_200209_Расчет ЭБ ред 100609 кусты 2,6,1,7 2" xfId="1677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/>
    <cellStyle name="_Отчет по разделу 8 2  с корректировкой от 5.07.07г._Maket БП_Ценовые приложения_ ГП 09_250209 по тендеру" xfId="1680"/>
    <cellStyle name="_Отчет по разделу 8 2  с корректировкой от 5.07.07г._Maket БП_Ценовые приложения_ ГП 09_250209 по тендеру 2" xfId="1681"/>
    <cellStyle name="_Отчет по разделу 8 2  с корректировкой от 5.07.07г._Maket БП_Ценовые приложения_ ГП 09_250209 по тендеру_Расчет ЭБ кусты 1,7 ред 290110 доработка_3" xfId="1682"/>
    <cellStyle name="_Отчет по разделу 8 2  с корректировкой от 5.07.07г._Maket БП_Ценовые приложения_ ГП 09_250209 по тендеру_Расчет ЭБ кусты 1,7 ред 290110 доработка_3 2" xfId="1683"/>
    <cellStyle name="_Отчет по разделу 8 2  с корректировкой от 5.07.07г._Maket БП_Эл_энергия_ВСФ_240209_БП" xfId="1684"/>
    <cellStyle name="_Отчет по разделу 8 2  с корректировкой от 5.07.07г._Maket БП_Эл_энергия_ВСФ_240209_БП 2" xfId="1685"/>
    <cellStyle name="_Отчет по разделу 8 2  с корректировкой от 5.07.07г._Maket БП_Эл_энергия_ВСФ_240209_БП_Расчет СС нефти_ВСФ_250309 уточн" xfId="1686"/>
    <cellStyle name="_Отчет по разделу 8 2  с корректировкой от 5.07.07г._Maket БП_Эл_энергия_ВСФ_240209_БП_Расчет СС нефти_ВСФ_250309 уточн 2" xfId="1687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/>
    <cellStyle name="_Отчет по разделу 8 2  с корректировкой от 5.07.07г._Maket БП_Эл_энергия_ВСФ_240209_БП_Расчет ЭБ кусты 1,7 ред 290110 доработка_3" xfId="1690"/>
    <cellStyle name="_Отчет по разделу 8 2  с корректировкой от 5.07.07г._Maket БП_Эл_энергия_ВСФ_240209_БП_Расчет ЭБ кусты 1,7 ред 290110 доработка_3 2" xfId="1691"/>
    <cellStyle name="_Отчет по разделу 8 2  с корректировкой от 5.07.07г._Выручка для БП-09 ред 251108 вар А с РУС _ГП ВДЗ с формулами" xfId="1692"/>
    <cellStyle name="_Отчет по разделу 8 2  с корректировкой от 5.07.07г._Выручка для БП-09 ред 251108 вар А с РУС _ГП ВДЗ с формулами 2" xfId="1693"/>
    <cellStyle name="_Отчет по разделу 8 2  с корректировкой от 5.07.07г._Выручка для БП-09 ред 251108 вар А с РУС _ГП ВДЗ с формулами_Расчет Петим-3 ред 030609" xfId="1694"/>
    <cellStyle name="_Отчет по разделу 8 2  с корректировкой от 5.07.07г._Выручка для БП-09 ред 251108 вар А с РУС _ГП ВДЗ с формулами_Расчет Петим-3 ред 030609 2" xfId="1695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/>
    <cellStyle name="_Отчет по разделу 8 2  с корректировкой от 5.07.07г._Выручка для БП-09 ред 251108 вар А с РУС _ГП ВДЗ с формулами_Расчет ЭБ ред 100609 кусты 2,6,1,7" xfId="1700"/>
    <cellStyle name="_Отчет по разделу 8 2  с корректировкой от 5.07.07г._Выручка для БП-09 ред 251108 вар А с РУС _ГП ВДЗ с формулами_Расчет ЭБ ред 100609 кусты 2,6,1,7 2" xfId="1701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/>
    <cellStyle name="_Отчет по разделу 8 2  с корректировкой от 5.07.07г._Копия выручки 2_161008" xfId="1704"/>
    <cellStyle name="_Отчет по разделу 8 2  с корректировкой от 5.07.07г._Копия выручки 2_161008 2" xfId="1705"/>
    <cellStyle name="_Отчет по разделу 8 2  с корректировкой от 5.07.07г._Копия выручки 211" xfId="1706"/>
    <cellStyle name="_Отчет по разделу 8 2  с корректировкой от 5.07.07г._Копия выручки 211 2" xfId="1707"/>
    <cellStyle name="_Отчет по разделу 8 2  с корректировкой от 5.07.07г._Расчет СС нефти_ВСФ_250309 уточн" xfId="1708"/>
    <cellStyle name="_Отчет по разделу 8 2  с корректировкой от 5.07.07г._Расчет СС нефти_ВСФ_250309 уточн 2" xfId="1709"/>
    <cellStyle name="_Отчет по разделу 8 2  с корректировкой от 5.07.07г._Расчет СС нефти_ВСФ_250309 уточн_Расчет ЭБ кусты 1,7 ред 290110 доработка_3" xfId="1710"/>
    <cellStyle name="_Отчет по разделу 8 2  с корректировкой от 5.07.07г._Расчет СС нефти_ВСФ_250309 уточн_Расчет ЭБ кусты 1,7 ред 290110 доработка_3 2" xfId="1711"/>
    <cellStyle name="_Отчет по разделу 8 2  с корректировкой от 5.07.07г._расчет стоимости метра проходки_ВСФ_250209" xfId="1712"/>
    <cellStyle name="_Отчет по разделу 8 2  с корректировкой от 5.07.07г._расчет стоимости метра проходки_ВСФ_250209 2" xfId="1713"/>
    <cellStyle name="_Отчет по разделу 8 2  с корректировкой от 5.07.07г._расчет стоимости метра проходки_ВСФ_250209_Расчет Петим-3 ред 030609" xfId="1714"/>
    <cellStyle name="_Отчет по разделу 8 2  с корректировкой от 5.07.07г._расчет стоимости метра проходки_ВСФ_250209_Расчет Петим-3 ред 030609 2" xfId="1715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/>
    <cellStyle name="_Отчет по разделу 8 2  с корректировкой от 5.07.07г._расчет стоимости метра проходки_ВСФ_250209_Расчет ЭБ кусты 1,7 ред 290110 доработка_3" xfId="1718"/>
    <cellStyle name="_Отчет по разделу 8 2  с корректировкой от 5.07.07г._расчет стоимости метра проходки_ВСФ_250209_Расчет ЭБ кусты 1,7 ред 290110 доработка_3 2" xfId="1719"/>
    <cellStyle name="_Отчет по разделу 8 2  с корректировкой от 5.07.07г._расчет стоимости метра проходки_ВСФ_250209_Расчет ЭБ ред 100609 кусты 2,6,1,7" xfId="1720"/>
    <cellStyle name="_Отчет по разделу 8 2  с корректировкой от 5.07.07г._расчет стоимости метра проходки_ВСФ_250209_Расчет ЭБ ред 100609 кусты 2,6,1,7 2" xfId="1721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/>
    <cellStyle name="_Отчет по разделу 8 2  с корректировкой от 5.07.07г._РБ Ванкор 17" xfId="1724"/>
    <cellStyle name="_Отчет по разделу 8 2  с корректировкой от 5.07.07г._РБ Ванкор 17 2" xfId="1725"/>
    <cellStyle name="_Отчет по разделу 8 2  с корректировкой от 5.07.07г._РБ ВСНК 141108" xfId="1726"/>
    <cellStyle name="_Отчет по разделу 8 2  с корректировкой от 5.07.07г._РБ ВСНК 141108 2" xfId="1727"/>
    <cellStyle name="_Отчет по разделу 8 2  с корректировкой от 5.07.07г._Стоимость Юр_81  РБ ЮТМ_в ЦАУ_221008" xfId="1728"/>
    <cellStyle name="_Отчет по разделу 8 2  с корректировкой от 5.07.07г._Стоимость Юр_81  РБ ЮТМ_в ЦАУ_221008 2" xfId="1729"/>
    <cellStyle name="_Отчет по разделу 8 2  с корректировкой от 5.07.07г._Суточные  ставки" xfId="1730"/>
    <cellStyle name="_Отчет по разделу 8 2  с корректировкой от 5.07.07г._Суточные  ставки 2" xfId="1731"/>
    <cellStyle name="_Отчет по разделу 8 2  с корректировкой от 5.07.07г._Суточные  ставки_Расчет ЭБ кусты 1,7 ред 290110 доработка_3" xfId="1732"/>
    <cellStyle name="_Отчет по разделу 8 2  с корректировкой от 5.07.07г._Суточные  ставки_Расчет ЭБ кусты 1,7 ред 290110 доработка_3 2" xfId="1733"/>
    <cellStyle name="_Отчет по разделу 8 2  с корректировкой от 5.07.07г._Цена ГП-09 согл ВН_030309 подписано РНБ" xfId="1734"/>
    <cellStyle name="_Отчет по разделу 8 2  с корректировкой от 5.07.07г._Цена ГП-09 согл ВН_030309 подписано РНБ 2" xfId="1735"/>
    <cellStyle name="_Отчет по разделу 8 2  с корректировкой от 5.07.07г._Цена ГП-09 согл ВН_030309 подписано РНБ_Расчет ЭБ кусты 1,7 ред 290110 доработка_3" xfId="1736"/>
    <cellStyle name="_Отчет по разделу 8 2  с корректировкой от 5.07.07г._Цена ГП-09 согл ВН_030309 подписано РНБ_Расчет ЭБ кусты 1,7 ред 290110 доработка_3 2" xfId="1737"/>
    <cellStyle name="_Отчет по разделу 8 2  с корректировкой от 5.07.07г._Ценовые приложения_ ГП 09_200209" xfId="1738"/>
    <cellStyle name="_Отчет по разделу 8 2  с корректировкой от 5.07.07г._Ценовые приложения_ ГП 09_200209 2" xfId="1739"/>
    <cellStyle name="_Отчет по разделу 8 2  с корректировкой от 5.07.07г._Ценовые приложения_ ГП 09_200209_Расчет Петим-3 ред 030609" xfId="1740"/>
    <cellStyle name="_Отчет по разделу 8 2  с корректировкой от 5.07.07г._Ценовые приложения_ ГП 09_200209_Расчет Петим-3 ред 030609 2" xfId="1741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/>
    <cellStyle name="_Отчет по разделу 8 2  с корректировкой от 5.07.07г._Ценовые приложения_ ГП 09_200209_Расчет ЭБ кусты 1,7 ред 290110 доработка_3" xfId="1744"/>
    <cellStyle name="_Отчет по разделу 8 2  с корректировкой от 5.07.07г._Ценовые приложения_ ГП 09_200209_Расчет ЭБ кусты 1,7 ред 290110 доработка_3 2" xfId="1745"/>
    <cellStyle name="_Отчет по разделу 8 2  с корректировкой от 5.07.07г._Ценовые приложения_ ГП 09_200209_Расчет ЭБ ред 100609 кусты 2,6,1,7" xfId="1746"/>
    <cellStyle name="_Отчет по разделу 8 2  с корректировкой от 5.07.07г._Ценовые приложения_ ГП 09_200209_Расчет ЭБ ред 100609 кусты 2,6,1,7 2" xfId="1747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/>
    <cellStyle name="_Отчет по разделу 8 2  с корректировкой от 5.07.07г._Ценовые приложения_ ГП 09_250209 по тендеру" xfId="1750"/>
    <cellStyle name="_Отчет по разделу 8 2  с корректировкой от 5.07.07г._Ценовые приложения_ ГП 09_250209 по тендеру 2" xfId="1751"/>
    <cellStyle name="_Отчет по разделу 8 2  с корректировкой от 5.07.07г._Ценовые приложения_ ГП 09_250209 по тендеру_Расчет ЭБ кусты 1,7 ред 290110 доработка_3" xfId="1752"/>
    <cellStyle name="_Отчет по разделу 8 2  с корректировкой от 5.07.07г._Ценовые приложения_ ГП 09_250209 по тендеру_Расчет ЭБ кусты 1,7 ред 290110 доработка_3 2" xfId="1753"/>
    <cellStyle name="_Отчет по разделу 8 2  с корректировкой от 5.07.07г._ЭБ ВСНК" xfId="1754"/>
    <cellStyle name="_Отчет по разделу 8 2  с корректировкой от 5.07.07г._ЭБ ВСНК 2" xfId="1755"/>
    <cellStyle name="_Отчет по разделу 8 2  с корректировкой от 5.07.07г._ЭБ ВСНК ред 131108" xfId="1756"/>
    <cellStyle name="_Отчет по разделу 8 2  с корректировкой от 5.07.07г._ЭБ ВСНК ред 131108 2" xfId="1757"/>
    <cellStyle name="_Отчет по разделу 8 2  с корректировкой от 5.07.07г._Эл_энергия_ВСФ_240209_БП" xfId="1758"/>
    <cellStyle name="_Отчет по разделу 8 2  с корректировкой от 5.07.07г._Эл_энергия_ВСФ_240209_БП 2" xfId="1759"/>
    <cellStyle name="_Отчет по разделу 8 2  с корректировкой от 5.07.07г._Эл_энергия_ВСФ_240209_БП_Расчет СС нефти_ВСФ_250309 уточн" xfId="1760"/>
    <cellStyle name="_Отчет по разделу 8 2  с корректировкой от 5.07.07г._Эл_энергия_ВСФ_240209_БП_Расчет СС нефти_ВСФ_250309 уточн 2" xfId="1761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/>
    <cellStyle name="_Отчет по разделу 8 2  с корректировкой от 5.07.07г._Эл_энергия_ВСФ_240209_БП_Расчет ЭБ кусты 1,7 ред 290110 доработка_3" xfId="1764"/>
    <cellStyle name="_Отчет по разделу 8 2  с корректировкой от 5.07.07г._Эл_энергия_ВСФ_240209_БП_Расчет ЭБ кусты 1,7 ред 290110 доработка_3 2" xfId="1765"/>
    <cellStyle name="_Передвижка 2007 год Ванкор" xfId="1766"/>
    <cellStyle name="_План закупок в 2007г по инвестпроекту 2007-2011 (1)" xfId="1767"/>
    <cellStyle name="_План на май СФ" xfId="1768"/>
    <cellStyle name="_План платежей ГД 2004 ( РАБОЧИЙ)" xfId="1769"/>
    <cellStyle name="_План платежей ННГФ 2007" xfId="1770"/>
    <cellStyle name="_План платежей октябрь АД" xfId="1771"/>
    <cellStyle name="_План по авиации на 2010 год_Туровец" xfId="1772"/>
    <cellStyle name="_ППП на 4 квартал 2007 г.(версия 2 согласов.)" xfId="1773"/>
    <cellStyle name="_ПР к Б-П проект плана МТО  на 2007 г " xfId="1774"/>
    <cellStyle name="_Прилож к договору по бурение на 2007 г (РН-Б)" xfId="1775"/>
    <cellStyle name="_Приложение № 4 - Расценки химреагентов и пробок" xfId="1776"/>
    <cellStyle name="_Приложение к разделу 10 Налоги" xfId="1777"/>
    <cellStyle name="_Приложение к разделу 10 Налоги 2" xfId="1778"/>
    <cellStyle name="_Приложение к разделу 10 Налоги_Maket БП" xfId="1779"/>
    <cellStyle name="_Приложение к разделу 10 Налоги_Maket БП 2" xfId="1780"/>
    <cellStyle name="_Приложение к разделу 10 Налоги_Maket БП_Выручка для БП-09 ред 251108 вар А с РУС _ГП ВДЗ с формулами" xfId="1781"/>
    <cellStyle name="_Приложение к разделу 10 Налоги_Maket БП_Выручка для БП-09 ред 251108 вар А с РУС _ГП ВДЗ с формулами 2" xfId="1782"/>
    <cellStyle name="_Приложение к разделу 10 Налоги_Maket БП_Выручка для БП-09 ред 251108 вар А с РУС _ГП ВДЗ с формулами_Расчет Петим-3 ред 030609" xfId="1783"/>
    <cellStyle name="_Приложение к разделу 10 Налоги_Maket БП_Выручка для БП-09 ред 251108 вар А с РУС _ГП ВДЗ с формулами_Расчет Петим-3 ред 030609 2" xfId="1784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/>
    <cellStyle name="_Приложение к разделу 10 Налоги_Maket БП_Выручка для БП-09 ред 251108 вар А с РУС _ГП ВДЗ с формулами_Расчет ЭБ кусты 1,7 ред 290110 доработка_3" xfId="1787"/>
    <cellStyle name="_Приложение к разделу 10 Налоги_Maket БП_Выручка для БП-09 ред 251108 вар А с РУС _ГП ВДЗ с формулами_Расчет ЭБ кусты 1,7 ред 290110 доработка_3 2" xfId="1788"/>
    <cellStyle name="_Приложение к разделу 10 Налоги_Maket БП_Выручка для БП-09 ред 251108 вар А с РУС _ГП ВДЗ с формулами_Расчет ЭБ ред 100609 кусты 2,6,1,7" xfId="1789"/>
    <cellStyle name="_Приложение к разделу 10 Налоги_Maket БП_Выручка для БП-09 ред 251108 вар А с РУС _ГП ВДЗ с формулами_Расчет ЭБ ред 100609 кусты 2,6,1,7 2" xfId="1790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/>
    <cellStyle name="_Приложение к разделу 10 Налоги_Maket БП_Расчет СС нефти_ВСФ_250309 уточн" xfId="1793"/>
    <cellStyle name="_Приложение к разделу 10 Налоги_Maket БП_Расчет СС нефти_ВСФ_250309 уточн 2" xfId="1794"/>
    <cellStyle name="_Приложение к разделу 10 Налоги_Maket БП_Расчет СС нефти_ВСФ_250309 уточн_Расчет ЭБ кусты 1,7 ред 290110 доработка_3" xfId="1795"/>
    <cellStyle name="_Приложение к разделу 10 Налоги_Maket БП_Расчет СС нефти_ВСФ_250309 уточн_Расчет ЭБ кусты 1,7 ред 290110 доработка_3 2" xfId="1796"/>
    <cellStyle name="_Приложение к разделу 10 Налоги_Maket БП_расчет стоимости метра проходки_ВСФ_250209" xfId="1797"/>
    <cellStyle name="_Приложение к разделу 10 Налоги_Maket БП_расчет стоимости метра проходки_ВСФ_250209 2" xfId="1798"/>
    <cellStyle name="_Приложение к разделу 10 Налоги_Maket БП_расчет стоимости метра проходки_ВСФ_250209_Расчет Петим-3 ред 030609" xfId="1799"/>
    <cellStyle name="_Приложение к разделу 10 Налоги_Maket БП_расчет стоимости метра проходки_ВСФ_250209_Расчет Петим-3 ред 030609 2" xfId="1800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/>
    <cellStyle name="_Приложение к разделу 10 Налоги_Maket БП_расчет стоимости метра проходки_ВСФ_250209_Расчет ЭБ кусты 1,7 ред 290110 доработка_3" xfId="1803"/>
    <cellStyle name="_Приложение к разделу 10 Налоги_Maket БП_расчет стоимости метра проходки_ВСФ_250209_Расчет ЭБ кусты 1,7 ред 290110 доработка_3 2" xfId="1804"/>
    <cellStyle name="_Приложение к разделу 10 Налоги_Maket БП_расчет стоимости метра проходки_ВСФ_250209_Расчет ЭБ ред 100609 кусты 2,6,1,7" xfId="1805"/>
    <cellStyle name="_Приложение к разделу 10 Налоги_Maket БП_расчет стоимости метра проходки_ВСФ_250209_Расчет ЭБ ред 100609 кусты 2,6,1,7 2" xfId="1806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/>
    <cellStyle name="_Приложение к разделу 10 Налоги_Maket БП_Суточные  ставки" xfId="1809"/>
    <cellStyle name="_Приложение к разделу 10 Налоги_Maket БП_Суточные  ставки 2" xfId="1810"/>
    <cellStyle name="_Приложение к разделу 10 Налоги_Maket БП_Суточные  ставки_Расчет ЭБ кусты 1,7 ред 290110 доработка_3" xfId="1811"/>
    <cellStyle name="_Приложение к разделу 10 Налоги_Maket БП_Суточные  ставки_Расчет ЭБ кусты 1,7 ред 290110 доработка_3 2" xfId="1812"/>
    <cellStyle name="_Приложение к разделу 10 Налоги_Maket БП_Цена ГП-09 согл ВН_030309 подписано РНБ" xfId="1813"/>
    <cellStyle name="_Приложение к разделу 10 Налоги_Maket БП_Цена ГП-09 согл ВН_030309 подписано РНБ 2" xfId="1814"/>
    <cellStyle name="_Приложение к разделу 10 Налоги_Maket БП_Цена ГП-09 согл ВН_030309 подписано РНБ_Расчет ЭБ кусты 1,7 ред 290110 доработка_3" xfId="1815"/>
    <cellStyle name="_Приложение к разделу 10 Налоги_Maket БП_Цена ГП-09 согл ВН_030309 подписано РНБ_Расчет ЭБ кусты 1,7 ред 290110 доработка_3 2" xfId="1816"/>
    <cellStyle name="_Приложение к разделу 10 Налоги_Maket БП_Ценовые приложения_ ГП 09_200209" xfId="1817"/>
    <cellStyle name="_Приложение к разделу 10 Налоги_Maket БП_Ценовые приложения_ ГП 09_200209 2" xfId="1818"/>
    <cellStyle name="_Приложение к разделу 10 Налоги_Maket БП_Ценовые приложения_ ГП 09_200209_Расчет Петим-3 ред 030609" xfId="1819"/>
    <cellStyle name="_Приложение к разделу 10 Налоги_Maket БП_Ценовые приложения_ ГП 09_200209_Расчет Петим-3 ред 030609 2" xfId="1820"/>
    <cellStyle name="_Приложение к разделу 10 Налоги_Maket БП_Ценовые приложения_ ГП 09_200209_Расчет Петим-3 ред 030609_Расчет ЭБ кусты 1,7 ред 290110 доработка_3" xfId="1821"/>
    <cellStyle name="_Приложение к разделу 10 Налоги_Maket БП_Ценовые приложения_ ГП 09_200209_Расчет Петим-3 ред 030609_Расчет ЭБ кусты 1,7 ред 290110 доработка_3 2" xfId="1822"/>
    <cellStyle name="_Приложение к разделу 10 Налоги_Maket БП_Ценовые приложения_ ГП 09_200209_Расчет ЭБ кусты 1,7 ред 290110 доработка_3" xfId="1823"/>
    <cellStyle name="_Приложение к разделу 10 Налоги_Maket БП_Ценовые приложения_ ГП 09_200209_Расчет ЭБ кусты 1,7 ред 290110 доработка_3 2" xfId="1824"/>
    <cellStyle name="_Приложение к разделу 10 Налоги_Maket БП_Ценовые приложения_ ГП 09_200209_Расчет ЭБ ред 100609 кусты 2,6,1,7" xfId="1825"/>
    <cellStyle name="_Приложение к разделу 10 Налоги_Maket БП_Ценовые приложения_ ГП 09_200209_Расчет ЭБ ред 100609 кусты 2,6,1,7 2" xfId="1826"/>
    <cellStyle name="_Приложение к разделу 10 Налоги_Maket БП_Ценовые приложения_ ГП 09_200209_Расчет ЭБ ред 100609 кусты 2,6,1,7_Расчет ЭБ кусты 1,7 ред 290110 доработка_3" xfId="1827"/>
    <cellStyle name="_Приложение к разделу 10 Налоги_Maket БП_Ценовые приложения_ ГП 09_200209_Расчет ЭБ ред 100609 кусты 2,6,1,7_Расчет ЭБ кусты 1,7 ред 290110 доработка_3 2" xfId="1828"/>
    <cellStyle name="_Приложение к разделу 10 Налоги_Maket БП_Ценовые приложения_ ГП 09_250209 по тендеру" xfId="1829"/>
    <cellStyle name="_Приложение к разделу 10 Налоги_Maket БП_Ценовые приложения_ ГП 09_250209 по тендеру 2" xfId="1830"/>
    <cellStyle name="_Приложение к разделу 10 Налоги_Maket БП_Ценовые приложения_ ГП 09_250209 по тендеру_Расчет ЭБ кусты 1,7 ред 290110 доработка_3" xfId="1831"/>
    <cellStyle name="_Приложение к разделу 10 Налоги_Maket БП_Ценовые приложения_ ГП 09_250209 по тендеру_Расчет ЭБ кусты 1,7 ред 290110 доработка_3 2" xfId="1832"/>
    <cellStyle name="_Приложение к разделу 10 Налоги_Maket БП_Эл_энергия_ВСФ_240209_БП" xfId="1833"/>
    <cellStyle name="_Приложение к разделу 10 Налоги_Maket БП_Эл_энергия_ВСФ_240209_БП 2" xfId="1834"/>
    <cellStyle name="_Приложение к разделу 10 Налоги_Maket БП_Эл_энергия_ВСФ_240209_БП_Расчет СС нефти_ВСФ_250309 уточн" xfId="1835"/>
    <cellStyle name="_Приложение к разделу 10 Налоги_Maket БП_Эл_энергия_ВСФ_240209_БП_Расчет СС нефти_ВСФ_250309 уточн 2" xfId="1836"/>
    <cellStyle name="_Приложение к разделу 10 Налоги_Maket БП_Эл_энергия_ВСФ_240209_БП_Расчет СС нефти_ВСФ_250309 уточн_Расчет ЭБ кусты 1,7 ред 290110 доработка_3" xfId="1837"/>
    <cellStyle name="_Приложение к разделу 10 Налоги_Maket БП_Эл_энергия_ВСФ_240209_БП_Расчет СС нефти_ВСФ_250309 уточн_Расчет ЭБ кусты 1,7 ред 290110 доработка_3 2" xfId="1838"/>
    <cellStyle name="_Приложение к разделу 10 Налоги_Maket БП_Эл_энергия_ВСФ_240209_БП_Расчет ЭБ кусты 1,7 ред 290110 доработка_3" xfId="1839"/>
    <cellStyle name="_Приложение к разделу 10 Налоги_Maket БП_Эл_энергия_ВСФ_240209_БП_Расчет ЭБ кусты 1,7 ред 290110 доработка_3 2" xfId="1840"/>
    <cellStyle name="_Приложение к разделу 10 Налоги_Выручка для БП-09 ред 251108 вар А с РУС _ГП ВДЗ с формулами" xfId="1841"/>
    <cellStyle name="_Приложение к разделу 10 Налоги_Выручка для БП-09 ред 251108 вар А с РУС _ГП ВДЗ с формулами 2" xfId="1842"/>
    <cellStyle name="_Приложение к разделу 10 Налоги_Выручка для БП-09 ред 251108 вар А с РУС _ГП ВДЗ с формулами_Расчет Петим-3 ред 030609" xfId="1843"/>
    <cellStyle name="_Приложение к разделу 10 Налоги_Выручка для БП-09 ред 251108 вар А с РУС _ГП ВДЗ с формулами_Расчет Петим-3 ред 030609 2" xfId="1844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/>
    <cellStyle name="_Приложение к разделу 10 Налоги_Выручка для БП-09 ред 251108 вар А с РУС _ГП ВДЗ с формулами_Расчет ЭБ кусты 1,7 ред 290110 доработка_3" xfId="1847"/>
    <cellStyle name="_Приложение к разделу 10 Налоги_Выручка для БП-09 ред 251108 вар А с РУС _ГП ВДЗ с формулами_Расчет ЭБ кусты 1,7 ред 290110 доработка_3 2" xfId="1848"/>
    <cellStyle name="_Приложение к разделу 10 Налоги_Выручка для БП-09 ред 251108 вар А с РУС _ГП ВДЗ с формулами_Расчет ЭБ ред 100609 кусты 2,6,1,7" xfId="1849"/>
    <cellStyle name="_Приложение к разделу 10 Налоги_Выручка для БП-09 ред 251108 вар А с РУС _ГП ВДЗ с формулами_Расчет ЭБ ред 100609 кусты 2,6,1,7 2" xfId="1850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/>
    <cellStyle name="_Приложение к разделу 10 Налоги_Копия выручки 2_161008" xfId="1853"/>
    <cellStyle name="_Приложение к разделу 10 Налоги_Копия выручки 2_161008 2" xfId="1854"/>
    <cellStyle name="_Приложение к разделу 10 Налоги_Копия выручки 211" xfId="1855"/>
    <cellStyle name="_Приложение к разделу 10 Налоги_Копия выручки 211 2" xfId="1856"/>
    <cellStyle name="_Приложение к разделу 10 Налоги_Расчет СС нефти_ВСФ_250309 уточн" xfId="1857"/>
    <cellStyle name="_Приложение к разделу 10 Налоги_Расчет СС нефти_ВСФ_250309 уточн 2" xfId="1858"/>
    <cellStyle name="_Приложение к разделу 10 Налоги_Расчет СС нефти_ВСФ_250309 уточн_Расчет ЭБ кусты 1,7 ред 290110 доработка_3" xfId="1859"/>
    <cellStyle name="_Приложение к разделу 10 Налоги_Расчет СС нефти_ВСФ_250309 уточн_Расчет ЭБ кусты 1,7 ред 290110 доработка_3 2" xfId="1860"/>
    <cellStyle name="_Приложение к разделу 10 Налоги_расчет стоимости метра проходки_ВСФ_250209" xfId="1861"/>
    <cellStyle name="_Приложение к разделу 10 Налоги_расчет стоимости метра проходки_ВСФ_250209 2" xfId="1862"/>
    <cellStyle name="_Приложение к разделу 10 Налоги_расчет стоимости метра проходки_ВСФ_250209_Расчет Петим-3 ред 030609" xfId="1863"/>
    <cellStyle name="_Приложение к разделу 10 Налоги_расчет стоимости метра проходки_ВСФ_250209_Расчет Петим-3 ред 030609 2" xfId="1864"/>
    <cellStyle name="_Приложение к разделу 10 Налоги_расчет стоимости метра проходки_ВСФ_250209_Расчет Петим-3 ред 030609_Расчет ЭБ кусты 1,7 ред 290110 доработка_3" xfId="1865"/>
    <cellStyle name="_Приложение к разделу 10 Налоги_расчет стоимости метра проходки_ВСФ_250209_Расчет Петим-3 ред 030609_Расчет ЭБ кусты 1,7 ред 290110 доработка_3 2" xfId="1866"/>
    <cellStyle name="_Приложение к разделу 10 Налоги_расчет стоимости метра проходки_ВСФ_250209_Расчет ЭБ кусты 1,7 ред 290110 доработка_3" xfId="1867"/>
    <cellStyle name="_Приложение к разделу 10 Налоги_расчет стоимости метра проходки_ВСФ_250209_Расчет ЭБ кусты 1,7 ред 290110 доработка_3 2" xfId="1868"/>
    <cellStyle name="_Приложение к разделу 10 Налоги_расчет стоимости метра проходки_ВСФ_250209_Расчет ЭБ ред 100609 кусты 2,6,1,7" xfId="1869"/>
    <cellStyle name="_Приложение к разделу 10 Налоги_расчет стоимости метра проходки_ВСФ_250209_Расчет ЭБ ред 100609 кусты 2,6,1,7 2" xfId="1870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/>
    <cellStyle name="_Приложение к разделу 10 Налоги_РБ Ванкор 17" xfId="1873"/>
    <cellStyle name="_Приложение к разделу 10 Налоги_РБ Ванкор 17 2" xfId="1874"/>
    <cellStyle name="_Приложение к разделу 10 Налоги_РБ ВСНК 141108" xfId="1875"/>
    <cellStyle name="_Приложение к разделу 10 Налоги_РБ ВСНК 141108 2" xfId="1876"/>
    <cellStyle name="_Приложение к разделу 10 Налоги_Стоимость Юр_81  РБ ЮТМ_в ЦАУ_221008" xfId="1877"/>
    <cellStyle name="_Приложение к разделу 10 Налоги_Стоимость Юр_81  РБ ЮТМ_в ЦАУ_221008 2" xfId="1878"/>
    <cellStyle name="_Приложение к разделу 10 Налоги_Суточные  ставки" xfId="1879"/>
    <cellStyle name="_Приложение к разделу 10 Налоги_Суточные  ставки 2" xfId="1880"/>
    <cellStyle name="_Приложение к разделу 10 Налоги_Суточные  ставки_Расчет ЭБ кусты 1,7 ред 290110 доработка_3" xfId="1881"/>
    <cellStyle name="_Приложение к разделу 10 Налоги_Суточные  ставки_Расчет ЭБ кусты 1,7 ред 290110 доработка_3 2" xfId="1882"/>
    <cellStyle name="_Приложение к разделу 10 Налоги_Цена ГП-09 согл ВН_030309 подписано РНБ" xfId="1883"/>
    <cellStyle name="_Приложение к разделу 10 Налоги_Цена ГП-09 согл ВН_030309 подписано РНБ 2" xfId="1884"/>
    <cellStyle name="_Приложение к разделу 10 Налоги_Цена ГП-09 согл ВН_030309 подписано РНБ_Расчет ЭБ кусты 1,7 ред 290110 доработка_3" xfId="1885"/>
    <cellStyle name="_Приложение к разделу 10 Налоги_Цена ГП-09 согл ВН_030309 подписано РНБ_Расчет ЭБ кусты 1,7 ред 290110 доработка_3 2" xfId="1886"/>
    <cellStyle name="_Приложение к разделу 10 Налоги_Ценовые приложения_ ГП 09_200209" xfId="1887"/>
    <cellStyle name="_Приложение к разделу 10 Налоги_Ценовые приложения_ ГП 09_200209 2" xfId="1888"/>
    <cellStyle name="_Приложение к разделу 10 Налоги_Ценовые приложения_ ГП 09_200209_Расчет Петим-3 ред 030609" xfId="1889"/>
    <cellStyle name="_Приложение к разделу 10 Налоги_Ценовые приложения_ ГП 09_200209_Расчет Петим-3 ред 030609 2" xfId="1890"/>
    <cellStyle name="_Приложение к разделу 10 Налоги_Ценовые приложения_ ГП 09_200209_Расчет Петим-3 ред 030609_Расчет ЭБ кусты 1,7 ред 290110 доработка_3" xfId="1891"/>
    <cellStyle name="_Приложение к разделу 10 Налоги_Ценовые приложения_ ГП 09_200209_Расчет Петим-3 ред 030609_Расчет ЭБ кусты 1,7 ред 290110 доработка_3 2" xfId="1892"/>
    <cellStyle name="_Приложение к разделу 10 Налоги_Ценовые приложения_ ГП 09_200209_Расчет ЭБ кусты 1,7 ред 290110 доработка_3" xfId="1893"/>
    <cellStyle name="_Приложение к разделу 10 Налоги_Ценовые приложения_ ГП 09_200209_Расчет ЭБ кусты 1,7 ред 290110 доработка_3 2" xfId="1894"/>
    <cellStyle name="_Приложение к разделу 10 Налоги_Ценовые приложения_ ГП 09_200209_Расчет ЭБ ред 100609 кусты 2,6,1,7" xfId="1895"/>
    <cellStyle name="_Приложение к разделу 10 Налоги_Ценовые приложения_ ГП 09_200209_Расчет ЭБ ред 100609 кусты 2,6,1,7 2" xfId="1896"/>
    <cellStyle name="_Приложение к разделу 10 Налоги_Ценовые приложения_ ГП 09_200209_Расчет ЭБ ред 100609 кусты 2,6,1,7_Расчет ЭБ кусты 1,7 ред 290110 доработка_3" xfId="1897"/>
    <cellStyle name="_Приложение к разделу 10 Налоги_Ценовые приложения_ ГП 09_200209_Расчет ЭБ ред 100609 кусты 2,6,1,7_Расчет ЭБ кусты 1,7 ред 290110 доработка_3 2" xfId="1898"/>
    <cellStyle name="_Приложение к разделу 10 Налоги_Ценовые приложения_ ГП 09_250209 по тендеру" xfId="1899"/>
    <cellStyle name="_Приложение к разделу 10 Налоги_Ценовые приложения_ ГП 09_250209 по тендеру 2" xfId="1900"/>
    <cellStyle name="_Приложение к разделу 10 Налоги_Ценовые приложения_ ГП 09_250209 по тендеру_Расчет ЭБ кусты 1,7 ред 290110 доработка_3" xfId="1901"/>
    <cellStyle name="_Приложение к разделу 10 Налоги_Ценовые приложения_ ГП 09_250209 по тендеру_Расчет ЭБ кусты 1,7 ред 290110 доработка_3 2" xfId="1902"/>
    <cellStyle name="_Приложение к разделу 10 Налоги_ЭБ ВСНК" xfId="1903"/>
    <cellStyle name="_Приложение к разделу 10 Налоги_ЭБ ВСНК 2" xfId="1904"/>
    <cellStyle name="_Приложение к разделу 10 Налоги_ЭБ ВСНК ред 131108" xfId="1905"/>
    <cellStyle name="_Приложение к разделу 10 Налоги_ЭБ ВСНК ред 131108 2" xfId="1906"/>
    <cellStyle name="_Приложение к разделу 10 Налоги_Эл_энергия_ВСФ_240209_БП" xfId="1907"/>
    <cellStyle name="_Приложение к разделу 10 Налоги_Эл_энергия_ВСФ_240209_БП 2" xfId="1908"/>
    <cellStyle name="_Приложение к разделу 10 Налоги_Эл_энергия_ВСФ_240209_БП_Расчет СС нефти_ВСФ_250309 уточн" xfId="1909"/>
    <cellStyle name="_Приложение к разделу 10 Налоги_Эл_энергия_ВСФ_240209_БП_Расчет СС нефти_ВСФ_250309 уточн 2" xfId="1910"/>
    <cellStyle name="_Приложение к разделу 10 Налоги_Эл_энергия_ВСФ_240209_БП_Расчет СС нефти_ВСФ_250309 уточн_Расчет ЭБ кусты 1,7 ред 290110 доработка_3" xfId="1911"/>
    <cellStyle name="_Приложение к разделу 10 Налоги_Эл_энергия_ВСФ_240209_БП_Расчет СС нефти_ВСФ_250309 уточн_Расчет ЭБ кусты 1,7 ред 290110 доработка_3 2" xfId="1912"/>
    <cellStyle name="_Приложение к разделу 10 Налоги_Эл_энергия_ВСФ_240209_БП_Расчет ЭБ кусты 1,7 ред 290110 доработка_3" xfId="1913"/>
    <cellStyle name="_Приложение к разделу 10 Налоги_Эл_энергия_ВСФ_240209_БП_Расчет ЭБ кусты 1,7 ред 290110 доработка_3 2" xfId="1914"/>
    <cellStyle name="_Приложения по стоимости" xfId="1915"/>
    <cellStyle name="_Пример." xfId="1916"/>
    <cellStyle name="_Пример._Выручка для БП-09 ред 251108 вар А с РУС _ГП ВДЗ с формулами" xfId="1917"/>
    <cellStyle name="_Пример._Книга1" xfId="1918"/>
    <cellStyle name="_Пример._Книга1_Анализ_СС тендер 09 свод" xfId="1919"/>
    <cellStyle name="_Пример._Книга1_Анализ_СС тендер 09 свод_копия для доработки_090908" xfId="1920"/>
    <cellStyle name="_Пример._Книга1_Анализ_СС тендер 09 свод_Расчет СС нефти_ВСФ_250309 уточн" xfId="1921"/>
    <cellStyle name="_Пример._Книга1_Анализ_СС тендер 09 свод_Суточные  ставки" xfId="1922"/>
    <cellStyle name="_Пример._Книга1_Анализ_СС тендер 09 свод_Цена БП-09 уточн_для ПР_250309" xfId="1923"/>
    <cellStyle name="_Пример._Книга1_Анализ_СС тендер 09 свод_Цена ГП-09 согл ВН_030309 подписано РНБ" xfId="1924"/>
    <cellStyle name="_Пример._Книга1_Анализ_СС тендер 09 свод_Ценовые приложения_ ГП 09_250209 по тендеру" xfId="1925"/>
    <cellStyle name="_Пример._Книга1_Копия выручки 2_161008" xfId="1926"/>
    <cellStyle name="_Пример._Книга1_Копия выручки 211" xfId="1927"/>
    <cellStyle name="_Пример._Книга1_Расчет СС нефти_ВСФ_250309 уточн" xfId="1928"/>
    <cellStyle name="_Пример._Книга1_РБ Ванкор 17" xfId="1929"/>
    <cellStyle name="_Пример._Книга1_РБ ВСНК 141108" xfId="1930"/>
    <cellStyle name="_Пример._Книга1_Стоимость Юр_81  РБ ЮТМ_в ЦАУ_221008" xfId="1931"/>
    <cellStyle name="_Пример._Книга1_Суточные  ставки" xfId="1932"/>
    <cellStyle name="_Пример._Книга1_Цена БП-09 уточн_для ПР_250309" xfId="1933"/>
    <cellStyle name="_Пример._Книга1_Цена ГП-09 согл ВН_030309 подписано РНБ" xfId="1934"/>
    <cellStyle name="_Пример._Книга1_Ценовые приложения_ ГП 09_250209 по тендеру" xfId="1935"/>
    <cellStyle name="_Пример._Книга1_ЭБ ВСНК" xfId="1936"/>
    <cellStyle name="_Пример._Книга1_ЭБ ВСНК ред 131108" xfId="1937"/>
    <cellStyle name="_Пример._ПСДЦ ПНГ (ДС3 новый график с изменением)" xfId="1938"/>
    <cellStyle name="_Пример._Разделы 14, 8(1).2, 9  БП РН-Бурение 2008-2012 (ВАНКОР)" xfId="1939"/>
    <cellStyle name="_Пример._Разделы 14, 8(1).2, 9  БП РН-Бурение 2008-2012 (ВАНКОР)_Расчет СС нефти_ВСФ_250309 уточн" xfId="1940"/>
    <cellStyle name="_Пример._Разделы 14, 8(1).2, 9  БП РН-Бурение 2008-2012 (ВАНКОР)_Суточные  ставки" xfId="1941"/>
    <cellStyle name="_Пример._Разделы 14, 8(1).2, 9  БП РН-Бурение 2008-2012 (ВАНКОР)_Цена БП-09 уточн_для ПР_250309" xfId="1942"/>
    <cellStyle name="_Пример._Разделы 14, 8(1).2, 9  БП РН-Бурение 2008-2012 (ВАНКОР)_Цена ГП-09 согл ВН_030309 подписано РНБ" xfId="1943"/>
    <cellStyle name="_Пример._Разделы 14, 8(1).2, 9  БП РН-Бурение 2008-2012 (ВАНКОР)_Ценовые приложения_ ГП 09_250209 по тендеру" xfId="1944"/>
    <cellStyle name="_Пример._Расчет 17 ВН" xfId="1945"/>
    <cellStyle name="_Пример._Расчет СС нефти_ВСФ_250309 уточн" xfId="1946"/>
    <cellStyle name="_Пример._Расчет ст-ти скв.№1 Вост.-Лод._60_скорр" xfId="1947"/>
    <cellStyle name="_Пример._Суточные  ставки" xfId="1948"/>
    <cellStyle name="_Пример._Цена БП-09 уточн_для ПР_250309" xfId="1949"/>
    <cellStyle name="_Пример._Цена ГП-09 согл ВН_030309 подписано РНБ" xfId="1950"/>
    <cellStyle name="_Пример._Ценовые приложения_ ГП 09_250209 по тендеру" xfId="1951"/>
    <cellStyle name="_Пробный cash для баланса" xfId="1952"/>
    <cellStyle name="_проводки ГД баланс" xfId="1953"/>
    <cellStyle name="_Прогноз ПланПиУ (GUB) 1кв" xfId="1954"/>
    <cellStyle name="_Прогноз ПланПиУ (GUB) 1кв_Maket БП" xfId="1955"/>
    <cellStyle name="_Прогноз ПланПиУ (GUB) 1кв_Maket БП_Расчет СС нефти_ВСФ_250309 уточн" xfId="1956"/>
    <cellStyle name="_Прогноз ПланПиУ (GUB) 1кв_Maket БП_Суточные  ставки" xfId="1957"/>
    <cellStyle name="_Прогноз ПланПиУ (GUB) 1кв_Maket БП_Цена БП-09 уточн_для ПР_250309" xfId="1958"/>
    <cellStyle name="_Прогноз ПланПиУ (GUB) 1кв_Maket БП_Цена ГП-09 согл ВН_030309 подписано РНБ" xfId="1959"/>
    <cellStyle name="_Прогноз ПланПиУ (GUB) 1кв_Maket БП_Ценовые приложения_ ГП 09_250209 по тендеру" xfId="1960"/>
    <cellStyle name="_Прогноз ПланПиУ (GUB) 1кв_Копия выручки 2_161008" xfId="1961"/>
    <cellStyle name="_Прогноз ПланПиУ (GUB) 1кв_Копия выручки 211" xfId="1962"/>
    <cellStyle name="_Прогноз ПланПиУ (GUB) 1кв_Расчет СС нефти_ВСФ_250309 уточн" xfId="1963"/>
    <cellStyle name="_Прогноз ПланПиУ (GUB) 1кв_РБ Ванкор 17" xfId="1964"/>
    <cellStyle name="_Прогноз ПланПиУ (GUB) 1кв_РБ ВСНК 141108" xfId="1965"/>
    <cellStyle name="_Прогноз ПланПиУ (GUB) 1кв_Стоимость Юр_81  РБ ЮТМ_в ЦАУ_221008" xfId="1966"/>
    <cellStyle name="_Прогноз ПланПиУ (GUB) 1кв_Суточные  ставки" xfId="1967"/>
    <cellStyle name="_Прогноз ПланПиУ (GUB) 1кв_Цена БП-09 уточн_для ПР_250309" xfId="1968"/>
    <cellStyle name="_Прогноз ПланПиУ (GUB) 1кв_Цена ГП-09 согл ВН_030309 подписано РНБ" xfId="1969"/>
    <cellStyle name="_Прогноз ПланПиУ (GUB) 1кв_Ценовые приложения_ ГП 09_250209 по тендеру" xfId="1970"/>
    <cellStyle name="_Прогноз ПланПиУ (GUB) 1кв_ЭБ ВСНК" xfId="1971"/>
    <cellStyle name="_Прогноз ПланПиУ (GUB) 1кв_ЭБ ВСНК ред 131108" xfId="1972"/>
    <cellStyle name="_Программа перевооружения 2007-2011(4)" xfId="1973"/>
    <cellStyle name="_Программа тех перевооружения 07-11 (24.08.06)" xfId="1974"/>
    <cellStyle name="_Программа тех перевооружения 07-11 (24.08.06)_Р.12 Труд" xfId="1975"/>
    <cellStyle name="_Программа тех перевооружения 2007-2011 09 11Губкинский" xfId="1976"/>
    <cellStyle name="_Программа тех перевооружения 2007-2011 Губкинский 02 09" xfId="1977"/>
    <cellStyle name="_Программа тех перевооружения 2007-2011 Краснодарский" xfId="1978"/>
    <cellStyle name="_Программа техперевооружения от 01 09 06" xfId="1979"/>
    <cellStyle name="_Программа техперевооружения от 01 09 06_Р.12 Труд" xfId="1980"/>
    <cellStyle name="_Программа финансирования и ввода ОС по ПТОиП 2007 2008-2012 в12-_5" xfId="1981"/>
    <cellStyle name="_ПТП ввод ОС 2007 год" xfId="1982"/>
    <cellStyle name="_р. 10" xfId="1983"/>
    <cellStyle name="_р. 10_Maket БП" xfId="1984"/>
    <cellStyle name="_р. 10_Maket БП_Расчет СС нефти_ВСФ_250309 уточн" xfId="1985"/>
    <cellStyle name="_р. 10_Maket БП_Суточные  ставки" xfId="1986"/>
    <cellStyle name="_р. 10_Maket БП_Цена БП-09 уточн_для ПР_250309" xfId="1987"/>
    <cellStyle name="_р. 10_Maket БП_Цена ГП-09 согл ВН_030309 подписано РНБ" xfId="1988"/>
    <cellStyle name="_р. 10_Maket БП_Ценовые приложения_ ГП 09_250209 по тендеру" xfId="1989"/>
    <cellStyle name="_р. 10_Копия выручки 2_161008" xfId="1990"/>
    <cellStyle name="_р. 10_Копия выручки 211" xfId="1991"/>
    <cellStyle name="_р. 10_Расчет СС нефти_ВСФ_250309 уточн" xfId="1992"/>
    <cellStyle name="_р. 10_РБ Ванкор 17" xfId="1993"/>
    <cellStyle name="_р. 10_РБ ВСНК 141108" xfId="1994"/>
    <cellStyle name="_р. 10_Стоимость Юр_81  РБ ЮТМ_в ЦАУ_221008" xfId="1995"/>
    <cellStyle name="_р. 10_Суточные  ставки" xfId="1996"/>
    <cellStyle name="_р. 10_Цена БП-09 уточн_для ПР_250309" xfId="1997"/>
    <cellStyle name="_р. 10_Цена ГП-09 согл ВН_030309 подписано РНБ" xfId="1998"/>
    <cellStyle name="_р. 10_Ценовые приложения_ ГП 09_250209 по тендеру" xfId="1999"/>
    <cellStyle name="_р. 10_ЭБ ВСНК" xfId="2000"/>
    <cellStyle name="_р. 10_ЭБ ВСНК ред 131108" xfId="2001"/>
    <cellStyle name="_р. 11" xfId="2002"/>
    <cellStyle name="_р. 11_Maket БП" xfId="2003"/>
    <cellStyle name="_р. 11_Maket БП_Расчет СС нефти_ВСФ_250309 уточн" xfId="2004"/>
    <cellStyle name="_р. 11_Maket БП_Суточные  ставки" xfId="2005"/>
    <cellStyle name="_р. 11_Maket БП_Цена БП-09 уточн_для ПР_250309" xfId="2006"/>
    <cellStyle name="_р. 11_Maket БП_Цена ГП-09 согл ВН_030309 подписано РНБ" xfId="2007"/>
    <cellStyle name="_р. 11_Maket БП_Ценовые приложения_ ГП 09_250209 по тендеру" xfId="2008"/>
    <cellStyle name="_р. 11_Копия выручки 2_161008" xfId="2009"/>
    <cellStyle name="_р. 11_Копия выручки 211" xfId="2010"/>
    <cellStyle name="_р. 11_Расчет СС нефти_ВСФ_250309 уточн" xfId="2011"/>
    <cellStyle name="_р. 11_РБ Ванкор 17" xfId="2012"/>
    <cellStyle name="_р. 11_РБ ВСНК 141108" xfId="2013"/>
    <cellStyle name="_р. 11_Стоимость Юр_81  РБ ЮТМ_в ЦАУ_221008" xfId="2014"/>
    <cellStyle name="_р. 11_Суточные  ставки" xfId="2015"/>
    <cellStyle name="_р. 11_Цена БП-09 уточн_для ПР_250309" xfId="2016"/>
    <cellStyle name="_р. 11_Цена ГП-09 согл ВН_030309 подписано РНБ" xfId="2017"/>
    <cellStyle name="_р. 11_Ценовые приложения_ ГП 09_250209 по тендеру" xfId="2018"/>
    <cellStyle name="_р. 11_ЭБ ВСНК" xfId="2019"/>
    <cellStyle name="_р. 11_ЭБ ВСНК ред 131108" xfId="2020"/>
    <cellStyle name="_р. 8,2, 9, 14 ГФ" xfId="2021"/>
    <cellStyle name="_Р.12 Труд" xfId="2022"/>
    <cellStyle name="_Р.12 Труд_Maket БП" xfId="2023"/>
    <cellStyle name="_Р.12 Труд_Maket БП_Расчет СС нефти_ВСФ_250309 уточн" xfId="2024"/>
    <cellStyle name="_Р.12 Труд_Maket БП_Суточные  ставки" xfId="2025"/>
    <cellStyle name="_Р.12 Труд_Maket БП_Цена БП-09 уточн_для ПР_250309" xfId="2026"/>
    <cellStyle name="_Р.12 Труд_Maket БП_Цена ГП-09 согл ВН_030309 подписано РНБ" xfId="2027"/>
    <cellStyle name="_Р.12 Труд_Maket БП_Ценовые приложения_ ГП 09_250209 по тендеру" xfId="2028"/>
    <cellStyle name="_Р.12 Труд_авиация" xfId="2029"/>
    <cellStyle name="_Р.12 Труд_Анализ СС" xfId="2030"/>
    <cellStyle name="_Р.12 Труд_Анализ СС_май_08" xfId="2031"/>
    <cellStyle name="_Р.12 Труд_Анализ СС_май_08_Расчет СС нефти_ВСФ_250309 уточн" xfId="2032"/>
    <cellStyle name="_Р.12 Труд_Анализ СС_май_08_Суточные  ставки" xfId="2033"/>
    <cellStyle name="_Р.12 Труд_Анализ СС_май_08_Цена БП-09 уточн_для ПР_250309" xfId="2034"/>
    <cellStyle name="_Р.12 Труд_Анализ СС_май_08_Цена ГП-09 согл ВН_030309 подписано РНБ" xfId="2035"/>
    <cellStyle name="_Р.12 Труд_Анализ СС_май_08_Ценовые приложения_ ГП 09_250209 по тендеру" xfId="2036"/>
    <cellStyle name="_Р.12 Труд_Анализ_СС тендер 09 свод" xfId="2037"/>
    <cellStyle name="_Р.12 Труд_Анализ_СС тендер 09 свод расшифровка" xfId="2038"/>
    <cellStyle name="_Р.12 Труд_Анализ_СС тендер 09 свод_копия для доработки_090908" xfId="2039"/>
    <cellStyle name="_Р.12 Труд_Анализ_СС тендер 09 свод_Расчет СС нефти_ВСФ_250309 уточн" xfId="2040"/>
    <cellStyle name="_Р.12 Труд_Анализ_СС тендер 09 свод_Суточные  ставки" xfId="2041"/>
    <cellStyle name="_Р.12 Труд_Анализ_СС тендер 09 свод_Цена БП-09 уточн_для ПР_250309" xfId="2042"/>
    <cellStyle name="_Р.12 Труд_Анализ_СС тендер 09 свод_Цена ГП-09 согл ВН_030309 подписано РНБ" xfId="2043"/>
    <cellStyle name="_Р.12 Труд_Анализ_СС тендер 09 свод_Ценовые приложения_ ГП 09_250209 по тендеру" xfId="2044"/>
    <cellStyle name="_Р.12 Труд_Анализ_СС_ВСНК" xfId="2045"/>
    <cellStyle name="_Р.12 Труд_Анализ_СС_ВСНК_Расчет СС нефти_ВСФ_250309 уточн" xfId="2046"/>
    <cellStyle name="_Р.12 Труд_Анализ_СС_ВСНК_Суточные  ставки" xfId="2047"/>
    <cellStyle name="_Р.12 Труд_Анализ_СС_ВСНК_Цена БП-09 уточн_для ПР_250309" xfId="2048"/>
    <cellStyle name="_Р.12 Труд_Анализ_СС_ВСНК_Цена ГП-09 согл ВН_030309 подписано РНБ" xfId="2049"/>
    <cellStyle name="_Р.12 Труд_Анализ_СС_ВСНК_Ценовые приложения_ ГП 09_250209 по тендеру" xfId="2050"/>
    <cellStyle name="_Р.12 Труд_Анализ_СС_от Парпаева_270208" xfId="2051"/>
    <cellStyle name="_Р.12 Труд_выручка ВСНК" xfId="2052"/>
    <cellStyle name="_Р.12 Труд_выручка ВСНК_Расчет СС нефти_ВСФ_250309 уточн" xfId="2053"/>
    <cellStyle name="_Р.12 Труд_выручка ВСНК_Суточные  ставки" xfId="2054"/>
    <cellStyle name="_Р.12 Труд_выручка ВСНК_Цена БП-09 уточн_для ПР_250309" xfId="2055"/>
    <cellStyle name="_Р.12 Труд_выручка ВСНК_Цена ГП-09 согл ВН_030309 подписано РНБ" xfId="2056"/>
    <cellStyle name="_Р.12 Труд_выручка ВСНК_Ценовые приложения_ ГП 09_250209 по тендеру" xfId="2057"/>
    <cellStyle name="_Р.12 Труд_Выручка для БП-09 ред 251108 вар А с РУС _ГП ВДЗ с формулами" xfId="2058"/>
    <cellStyle name="_Р.12 Труд_Выручка ЭБ ВСНК 09 ред.241108" xfId="2059"/>
    <cellStyle name="_Р.12 Труд_Выручка ЭБ ВСНК 09 ред.241108_для ВСНК" xfId="2060"/>
    <cellStyle name="_Р.12 Труд_Генподряд водозабор_СС_тендер_09" xfId="2061"/>
    <cellStyle name="_Р.12 Труд_Книга1" xfId="2062"/>
    <cellStyle name="_Р.12 Труд_Книга1_Анализ_СС тендер 09 свод" xfId="2063"/>
    <cellStyle name="_Р.12 Труд_Книга1_Анализ_СС тендер 09 свод_копия для доработки_090908" xfId="2064"/>
    <cellStyle name="_Р.12 Труд_Книга1_Анализ_СС тендер 09 свод_Расчет СС нефти_ВСФ_250309 уточн" xfId="2065"/>
    <cellStyle name="_Р.12 Труд_Книга1_Анализ_СС тендер 09 свод_Суточные  ставки" xfId="2066"/>
    <cellStyle name="_Р.12 Труд_Книга1_Анализ_СС тендер 09 свод_Цена БП-09 уточн_для ПР_250309" xfId="2067"/>
    <cellStyle name="_Р.12 Труд_Книга1_Анализ_СС тендер 09 свод_Цена ГП-09 согл ВН_030309 подписано РНБ" xfId="2068"/>
    <cellStyle name="_Р.12 Труд_Книга1_Анализ_СС тендер 09 свод_Ценовые приложения_ ГП 09_250209 по тендеру" xfId="2069"/>
    <cellStyle name="_Р.12 Труд_Книга1_Копия выручки 2_161008" xfId="2070"/>
    <cellStyle name="_Р.12 Труд_Книга1_Копия выручки 211" xfId="2071"/>
    <cellStyle name="_Р.12 Труд_Книга1_Расчет СС нефти_ВСФ_250309 уточн" xfId="2072"/>
    <cellStyle name="_Р.12 Труд_Книга1_РБ Ванкор 17" xfId="2073"/>
    <cellStyle name="_Р.12 Труд_Книга1_РБ ВСНК 141108" xfId="2074"/>
    <cellStyle name="_Р.12 Труд_Книга1_Стоимость Юр_81  РБ ЮТМ_в ЦАУ_221008" xfId="2075"/>
    <cellStyle name="_Р.12 Труд_Книга1_Суточные  ставки" xfId="2076"/>
    <cellStyle name="_Р.12 Труд_Книга1_Цена БП-09 уточн_для ПР_250309" xfId="2077"/>
    <cellStyle name="_Р.12 Труд_Книга1_Цена ГП-09 согл ВН_030309 подписано РНБ" xfId="2078"/>
    <cellStyle name="_Р.12 Труд_Книга1_Ценовые приложения_ ГП 09_250209 по тендеру" xfId="2079"/>
    <cellStyle name="_Р.12 Труд_Книга1_ЭБ ВСНК" xfId="2080"/>
    <cellStyle name="_Р.12 Труд_Книга1_ЭБ ВСНК ред 131108" xfId="2081"/>
    <cellStyle name="_Р.12 Труд_Копия выручки 2" xfId="2082"/>
    <cellStyle name="_Р.12 Труд_Копия выручки 2_161008" xfId="2083"/>
    <cellStyle name="_Р.12 Труд_Копия выручки 211" xfId="2084"/>
    <cellStyle name="_Р.12 Труд_Копия стоимость Юр-81 ред 160309 печать" xfId="2085"/>
    <cellStyle name="_Р.12 Труд_ЛОТ № 01 (ЭБ куст №1) ред" xfId="2086"/>
    <cellStyle name="_Р.12 Труд_ЛОТ № 01 (ЭБ куст №1) ред_Расчет СС нефти_ВСФ_250309 уточн" xfId="2087"/>
    <cellStyle name="_Р.12 Труд_ЛОТ № 01 (ЭБ куст №1) ред_Суточные  ставки" xfId="2088"/>
    <cellStyle name="_Р.12 Труд_ЛОТ № 01 (ЭБ куст №1) ред_Цена БП-09 уточн_для ПР_250309" xfId="2089"/>
    <cellStyle name="_Р.12 Труд_ЛОТ № 01 (ЭБ куст №1) ред_Цена ГП-09 согл ВН_030309 подписано РНБ" xfId="2090"/>
    <cellStyle name="_Р.12 Труд_ЛОТ № 01 (ЭБ куст №1) ред_Ценовые приложения_ ГП 09_250209 по тендеру" xfId="2091"/>
    <cellStyle name="_Р.12 Труд_оборудование ЮР" xfId="2092"/>
    <cellStyle name="_Р.12 Труд_оборудование ЮР_Расчет СС нефти_ВСФ_250309 уточн" xfId="2093"/>
    <cellStyle name="_Р.12 Труд_оборудование ЮР_Суточные  ставки" xfId="2094"/>
    <cellStyle name="_Р.12 Труд_оборудование ЮР_Цена БП-09 уточн_для ПР_250309" xfId="2095"/>
    <cellStyle name="_Р.12 Труд_оборудование ЮР_Цена ГП-09 согл ВН_030309 подписано РНБ" xfId="2096"/>
    <cellStyle name="_Р.12 Труд_оборудование ЮР_Ценовые приложения_ ГП 09_250209 по тендеру" xfId="2097"/>
    <cellStyle name="_Р.12 Труд_Приложения к дог_ОТС_ред ВСФ_090408" xfId="2098"/>
    <cellStyle name="_Р.12 Труд_Приложения к дог_ОТС_ред ВСФ_090408_Расчет СС нефти_ВСФ_250309 уточн" xfId="2099"/>
    <cellStyle name="_Р.12 Труд_Приложения к дог_ОТС_ред ВСФ_090408_Суточные  ставки" xfId="2100"/>
    <cellStyle name="_Р.12 Труд_Приложения к дог_ОТС_ред ВСФ_090408_Цена БП-09 уточн_для ПР_250309" xfId="2101"/>
    <cellStyle name="_Р.12 Труд_Приложения к дог_ОТС_ред ВСФ_090408_Цена ГП-09 согл ВН_030309 подписано РНБ" xfId="2102"/>
    <cellStyle name="_Р.12 Труд_Приложения к дог_ОТС_ред ВСФ_090408_Ценовые приложения_ ГП 09_250209 по тендеру" xfId="2103"/>
    <cellStyle name="_Р.12 Труд_ПСДЦ ПНГ (ДС3 новый график с изменением)" xfId="2104"/>
    <cellStyle name="_Р.12 Труд_Разделы 14, 8(1).2, 9  БП РН-Бурение 2008-2012 (ВАНКОР)" xfId="2105"/>
    <cellStyle name="_Р.12 Труд_Разделы 14, 8(1).2, 9  БП РН-Бурение 2008-2012 (ВАНКОР)_Расчет СС нефти_ВСФ_250309 уточн" xfId="2106"/>
    <cellStyle name="_Р.12 Труд_Разделы 14, 8(1).2, 9  БП РН-Бурение 2008-2012 (ВАНКОР)_Суточные  ставки" xfId="2107"/>
    <cellStyle name="_Р.12 Труд_Разделы 14, 8(1).2, 9  БП РН-Бурение 2008-2012 (ВАНКОР)_Цена БП-09 уточн_для ПР_250309" xfId="2108"/>
    <cellStyle name="_Р.12 Труд_Разделы 14, 8(1).2, 9  БП РН-Бурение 2008-2012 (ВАНКОР)_Цена ГП-09 согл ВН_030309 подписано РНБ" xfId="2109"/>
    <cellStyle name="_Р.12 Труд_Разделы 14, 8(1).2, 9  БП РН-Бурение 2008-2012 (ВАНКОР)_Ценовые приложения_ ГП 09_250209 по тендеру" xfId="2110"/>
    <cellStyle name="_Р.12 Труд_Расчет 17 ВН" xfId="2111"/>
    <cellStyle name="_Р.12 Труд_расчет БПО 081008" xfId="2112"/>
    <cellStyle name="_Р.12 Труд_расчет БПО 160708" xfId="2113"/>
    <cellStyle name="_Р.12 Труд_расчет БПО 160708_Расчет СС нефти_ВСФ_250309 уточн" xfId="2114"/>
    <cellStyle name="_Р.12 Труд_расчет БПО 160708_Суточные  ставки" xfId="2115"/>
    <cellStyle name="_Р.12 Труд_расчет БПО 160708_Цена БП-09 уточн_для ПР_250309" xfId="2116"/>
    <cellStyle name="_Р.12 Труд_расчет БПО 160708_Цена ГП-09 согл ВН_030309 подписано РНБ" xfId="2117"/>
    <cellStyle name="_Р.12 Труд_расчет БПО 160708_Ценовые приложения_ ГП 09_250209 по тендеру" xfId="2118"/>
    <cellStyle name="_Р.12 Труд_расчет ОТС на ЮТМ" xfId="2119"/>
    <cellStyle name="_Р.12 Труд_Расчет СС нефти_ВСФ_250309 уточн" xfId="2120"/>
    <cellStyle name="_Р.12 Труд_расчет СС_ВСНК" xfId="2121"/>
    <cellStyle name="_Р.12 Труд_расчет СС_ВСНК_09 расшифровка" xfId="2122"/>
    <cellStyle name="_Р.12 Труд_расчет СС_ВСНК_09 расшифровка ред 081008" xfId="2123"/>
    <cellStyle name="_Р.12 Труд_расчет СС_ВСНК_Расчет СС нефти_ВСФ_250309 уточн" xfId="2124"/>
    <cellStyle name="_Р.12 Труд_расчет СС_ВСНК_с БКФ" xfId="2125"/>
    <cellStyle name="_Р.12 Труд_расчет СС_ВСНК_с БКФ_Расчет СС нефти_ВСФ_250309 уточн" xfId="2126"/>
    <cellStyle name="_Р.12 Труд_расчет СС_ВСНК_с БКФ_Суточные  ставки" xfId="2127"/>
    <cellStyle name="_Р.12 Труд_расчет СС_ВСНК_с БКФ_Цена БП-09 уточн_для ПР_250309" xfId="2128"/>
    <cellStyle name="_Р.12 Труд_расчет СС_ВСНК_с БКФ_Цена ГП-09 согл ВН_030309 подписано РНБ" xfId="2129"/>
    <cellStyle name="_Р.12 Труд_расчет СС_ВСНК_с БКФ_Ценовые приложения_ ГП 09_250209 по тендеру" xfId="2130"/>
    <cellStyle name="_Р.12 Труд_расчет СС_ВСНК_Суточные  ставки" xfId="2131"/>
    <cellStyle name="_Р.12 Труд_расчет СС_ВСНК_Цена БП-09 уточн_для ПР_250309" xfId="2132"/>
    <cellStyle name="_Р.12 Труд_расчет СС_ВСНК_Цена ГП-09 согл ВН_030309 подписано РНБ" xfId="2133"/>
    <cellStyle name="_Р.12 Труд_расчет СС_ВСНК_Ценовые приложения_ ГП 09_250209 по тендеру" xfId="2134"/>
    <cellStyle name="_Р.12 Труд_расчет СС_ВСНК_ЭБ_09 ред 111108" xfId="2135"/>
    <cellStyle name="_Р.12 Труд_расчет СС_ВСНК_ЭБ_09 ред 161008" xfId="2136"/>
    <cellStyle name="_Р.12 Труд_расчет СС_ВСНК_ЭБ_09 ред 201008" xfId="2137"/>
    <cellStyle name="_Р.12 Труд_Расчет стоимости Петим-3 ред 250309" xfId="2138"/>
    <cellStyle name="_Р.12 Труд_Расчет стоимости скв 17 Ванкор" xfId="2139"/>
    <cellStyle name="_Р.12 Труд_Расчет стоимости скв 17 Ванкор_Расчет СС нефти_ВСФ_250309 уточн" xfId="2140"/>
    <cellStyle name="_Р.12 Труд_Расчет стоимости скв 17 Ванкор_Суточные  ставки" xfId="2141"/>
    <cellStyle name="_Р.12 Труд_Расчет стоимости скв 17 Ванкор_Цена БП-09 уточн_для ПР_250309" xfId="2142"/>
    <cellStyle name="_Р.12 Труд_Расчет стоимости скв 17 Ванкор_Цена ГП-09 согл ВН_030309 подписано РНБ" xfId="2143"/>
    <cellStyle name="_Р.12 Труд_Расчет стоимости скв 17 Ванкор_Ценовые приложения_ ГП 09_250209 по тендеру" xfId="2144"/>
    <cellStyle name="_Р.12 Труд_Расчет стоимости ЮР-83 копия" xfId="2145"/>
    <cellStyle name="_Р.12 Труд_Расчет стоимости ЮР-83 уточн_100609" xfId="2146"/>
    <cellStyle name="_Р.12 Труд_Расчет ст-ти скв.№1 Вост.-Лод._60_скорр" xfId="2147"/>
    <cellStyle name="_Р.12 Труд_Расчет ЭБ кусты 1,7 ред 290110 доработка_3" xfId="2148"/>
    <cellStyle name="_Р.12 Труд_Расчет ЭБ ред 020609 с лотами" xfId="2149"/>
    <cellStyle name="_Р.12 Труд_РасчетССГП 1 - 2008" xfId="2150"/>
    <cellStyle name="_Р.12 Труд_РасчетССГП 1 - 2008_Расчет СС нефти_ВСФ_250309 уточн" xfId="2151"/>
    <cellStyle name="_Р.12 Труд_РасчетССГП 1 - 2008_Суточные  ставки" xfId="2152"/>
    <cellStyle name="_Р.12 Труд_РасчетССГП 1 - 2008_Цена БП-09 уточн_для ПР_250309" xfId="2153"/>
    <cellStyle name="_Р.12 Труд_РасчетССГП 1 - 2008_Цена ГП-09 согл ВН_030309 подписано РНБ" xfId="2154"/>
    <cellStyle name="_Р.12 Труд_РасчетССГП 1 - 2008_Ценовые приложения_ ГП 09_250209 по тендеру" xfId="2155"/>
    <cellStyle name="_Р.12 Труд_РасчетССГП для ВСНК_191207" xfId="2156"/>
    <cellStyle name="_Р.12 Труд_РБ Ванкор 17" xfId="2157"/>
    <cellStyle name="_Р.12 Труд_РБ ВСНК 141108" xfId="2158"/>
    <cellStyle name="_Р.12 Труд_Реестр выручки за ноябрь-декабрь" xfId="2159"/>
    <cellStyle name="_Р.12 Труд_Реестр выручки за ноябрь-декабрь.1" xfId="2160"/>
    <cellStyle name="_Р.12 Труд_Реестр выручки за октябрь" xfId="2161"/>
    <cellStyle name="_Р.12 Труд_Смета БПО_ЮТМ на 2010г ред 020609" xfId="2162"/>
    <cellStyle name="_Р.12 Труд_Смета БПО_ЮТМ на 2010гот Дьяченко" xfId="2163"/>
    <cellStyle name="_Р.12 Труд_Стоимость Юр_81  РБ ЮТМ_в ЦАУ_221008" xfId="2164"/>
    <cellStyle name="_Р.12 Труд_стоимость Юр-81 ред 130309 от Дьяченко" xfId="2165"/>
    <cellStyle name="_Р.12 Труд_стоимость Юр-81 ред 131208 для ВСНК нов сервис" xfId="2166"/>
    <cellStyle name="_Р.12 Труд_стоимость Юр-81 ред 140209 в договор" xfId="2167"/>
    <cellStyle name="_Р.12 Труд_стоимость Юр-81 ред 160309" xfId="2168"/>
    <cellStyle name="_Р.12 Труд_стоимость Юр-81 ред 180209" xfId="2169"/>
    <cellStyle name="_Р.12 Труд_стоимость Юр-81 ред 190109" xfId="2170"/>
    <cellStyle name="_Р.12 Труд_стоимость Юр-81 ред 200309 на 100 сут.уточн_1" xfId="2171"/>
    <cellStyle name="_Р.12 Труд_стоимость Юр-81 ред 210109 в договор" xfId="2172"/>
    <cellStyle name="_Р.12 Труд_стоимость Юр-81 ред 241108" xfId="2173"/>
    <cellStyle name="_Р.12 Труд_стоимость Юр-81 ред 241108 без БПО" xfId="2174"/>
    <cellStyle name="_Р.12 Труд_стоимость Юр-81 ред 241108_в ВСНК" xfId="2175"/>
    <cellStyle name="_Р.12 Труд_Суточные  ставки" xfId="2176"/>
    <cellStyle name="_Р.12 Труд_фонд БПО ЮТЭ(для ПЭО)" xfId="2177"/>
    <cellStyle name="_Р.12 Труд_Цена БП-09 уточн_для ПР_250309" xfId="2178"/>
    <cellStyle name="_Р.12 Труд_Цена ГП-09 согл ВН_030309 подписано РНБ" xfId="2179"/>
    <cellStyle name="_Р.12 Труд_Ценовые приложения_ ГП 09_250209 по тендеру" xfId="2180"/>
    <cellStyle name="_Р.12 Труд_ЭБ ВСНК" xfId="2181"/>
    <cellStyle name="_Р.12 Труд_ЭБ ВСНК ред 131108" xfId="2182"/>
    <cellStyle name="_Р.12 Труд_Юр-81 исп со станка" xfId="2183"/>
    <cellStyle name="_РCCCформат" xfId="2184"/>
    <cellStyle name="_Разбивка амортизации 2010г." xfId="2185"/>
    <cellStyle name="_Разведка ПНГ Лавч.2008г" xfId="2186"/>
    <cellStyle name="_Раздел 14 утв биз-пл на 2007г" xfId="2187"/>
    <cellStyle name="_Раздел 14 утв биз-пл на 2007г_Разделы 14, 8(1).2, 9  БП РН-Бурение 2008-2012 (ВАНКОР)" xfId="2188"/>
    <cellStyle name="_Раздел 14 утв биз-пл на 2007г_Разделы 14, 8(1).2, 9  БП РН-Бурение 2008-2012 (ВАНКОР)_Расчет СС нефти_ВСФ_250309 уточн" xfId="2189"/>
    <cellStyle name="_Раздел 14 утв биз-пл на 2007г_Разделы 14, 8(1).2, 9  БП РН-Бурение 2008-2012 (ВАНКОР)_Суточные  ставки" xfId="2190"/>
    <cellStyle name="_Раздел 14 утв биз-пл на 2007г_Разделы 14, 8(1).2, 9  БП РН-Бурение 2008-2012 (ВАНКОР)_Цена БП-09 уточн_для ПР_250309" xfId="2191"/>
    <cellStyle name="_Раздел 14 утв биз-пл на 2007г_Разделы 14, 8(1).2, 9  БП РН-Бурение 2008-2012 (ВАНКОР)_Цена ГП-09 согл ВН_030309 подписано РНБ" xfId="2192"/>
    <cellStyle name="_Раздел 14 утв биз-пл на 2007г_Разделы 14, 8(1).2, 9  БП РН-Бурение 2008-2012 (ВАНКОР)_Ценовые приложения_ ГП 09_250209 по тендеру" xfId="2193"/>
    <cellStyle name="_Раздел 14 утв биз-пл на 2007г_Расчет СС нефти_ВСФ_250309 уточн" xfId="2194"/>
    <cellStyle name="_Раздел 14 утв биз-пл на 2007г_Суточные  ставки" xfId="2195"/>
    <cellStyle name="_Раздел 14 утв биз-пл на 2007г_Цена БП-09 уточн_для ПР_250309" xfId="2196"/>
    <cellStyle name="_Раздел 14 утв биз-пл на 2007г_Цена ГП-09 согл ВН_030309 подписано РНБ" xfId="2197"/>
    <cellStyle name="_Раздел 14 утв биз-пл на 2007г_Ценовые приложения_ ГП 09_250209 по тендеру" xfId="2198"/>
    <cellStyle name="_Раздел 20 макет new" xfId="2199"/>
    <cellStyle name="_раздел 8 2 утвержденный" xfId="2200"/>
    <cellStyle name="_раздел 8 2 утвержденный 2" xfId="2201"/>
    <cellStyle name="_раздел 8 2 утвержденный_Расчет СС нефти_ВСФ_250309 уточн" xfId="2202"/>
    <cellStyle name="_раздел 8 2 утвержденный_Расчет СС нефти_ВСФ_250309 уточн 2" xfId="2203"/>
    <cellStyle name="_раздел 8 2 утвержденный_Расчет СС нефти_ВСФ_250309 уточн_Расчет ЭБ кусты 1,7 ред 290110 доработка_3" xfId="2204"/>
    <cellStyle name="_раздел 8 2 утвержденный_Расчет СС нефти_ВСФ_250309 уточн_Расчет ЭБ кусты 1,7 ред 290110 доработка_3 2" xfId="2205"/>
    <cellStyle name="_раздел 8 2 утвержденный_расчет стоимости метра проходки_ВСФ_250209" xfId="2206"/>
    <cellStyle name="_раздел 8 2 утвержденный_расчет стоимости метра проходки_ВСФ_250209 2" xfId="2207"/>
    <cellStyle name="_раздел 8 2 утвержденный_расчет стоимости метра проходки_ВСФ_250209_Расчет Петим-3 ред 030609" xfId="2208"/>
    <cellStyle name="_раздел 8 2 утвержденный_расчет стоимости метра проходки_ВСФ_250209_Расчет Петим-3 ред 030609 2" xfId="2209"/>
    <cellStyle name="_раздел 8 2 утвержденный_расчет стоимости метра проходки_ВСФ_250209_Расчет Петим-3 ред 030609_Расчет ЭБ кусты 1,7 ред 290110 доработка_3" xfId="2210"/>
    <cellStyle name="_раздел 8 2 утвержденный_расчет стоимости метра проходки_ВСФ_250209_Расчет Петим-3 ред 030609_Расчет ЭБ кусты 1,7 ред 290110 доработка_3 2" xfId="2211"/>
    <cellStyle name="_раздел 8 2 утвержденный_расчет стоимости метра проходки_ВСФ_250209_Расчет ЭБ кусты 1,7 ред 290110 доработка_3" xfId="2212"/>
    <cellStyle name="_раздел 8 2 утвержденный_расчет стоимости метра проходки_ВСФ_250209_Расчет ЭБ кусты 1,7 ред 290110 доработка_3 2" xfId="2213"/>
    <cellStyle name="_раздел 8 2 утвержденный_расчет стоимости метра проходки_ВСФ_250209_Расчет ЭБ ред 100609 кусты 2,6,1,7" xfId="2214"/>
    <cellStyle name="_раздел 8 2 утвержденный_расчет стоимости метра проходки_ВСФ_250209_Расчет ЭБ ред 100609 кусты 2,6,1,7 2" xfId="2215"/>
    <cellStyle name="_раздел 8 2 утвержденный_расчет стоимости метра проходки_ВСФ_250209_Расчет ЭБ ред 100609 кусты 2,6,1,7_Расчет ЭБ кусты 1,7 ред 290110 доработка_3" xfId="2216"/>
    <cellStyle name="_раздел 8 2 утвержденный_расчет стоимости метра проходки_ВСФ_250209_Расчет ЭБ ред 100609 кусты 2,6,1,7_Расчет ЭБ кусты 1,7 ред 290110 доработка_3 2" xfId="2217"/>
    <cellStyle name="_раздел 8 2 утвержденный_Суточные  ставки" xfId="2218"/>
    <cellStyle name="_раздел 8 2 утвержденный_Суточные  ставки 2" xfId="2219"/>
    <cellStyle name="_раздел 8 2 утвержденный_Суточные  ставки_Расчет ЭБ кусты 1,7 ред 290110 доработка_3" xfId="2220"/>
    <cellStyle name="_раздел 8 2 утвержденный_Суточные  ставки_Расчет ЭБ кусты 1,7 ред 290110 доработка_3 2" xfId="2221"/>
    <cellStyle name="_раздел 8 2 утвержденный_Цена ГП-09 согл ВН_030309 подписано РНБ" xfId="2222"/>
    <cellStyle name="_раздел 8 2 утвержденный_Цена ГП-09 согл ВН_030309 подписано РНБ 2" xfId="2223"/>
    <cellStyle name="_раздел 8 2 утвержденный_Цена ГП-09 согл ВН_030309 подписано РНБ_Расчет ЭБ кусты 1,7 ред 290110 доработка_3" xfId="2224"/>
    <cellStyle name="_раздел 8 2 утвержденный_Цена ГП-09 согл ВН_030309 подписано РНБ_Расчет ЭБ кусты 1,7 ред 290110 доработка_3 2" xfId="2225"/>
    <cellStyle name="_раздел 8 2 утвержденный_Ценовые приложения_ ГП 09_200209" xfId="2226"/>
    <cellStyle name="_раздел 8 2 утвержденный_Ценовые приложения_ ГП 09_200209 2" xfId="2227"/>
    <cellStyle name="_раздел 8 2 утвержденный_Ценовые приложения_ ГП 09_200209_Расчет Петим-3 ред 030609" xfId="2228"/>
    <cellStyle name="_раздел 8 2 утвержденный_Ценовые приложения_ ГП 09_200209_Расчет Петим-3 ред 030609 2" xfId="2229"/>
    <cellStyle name="_раздел 8 2 утвержденный_Ценовые приложения_ ГП 09_200209_Расчет Петим-3 ред 030609_Расчет ЭБ кусты 1,7 ред 290110 доработка_3" xfId="2230"/>
    <cellStyle name="_раздел 8 2 утвержденный_Ценовые приложения_ ГП 09_200209_Расчет Петим-3 ред 030609_Расчет ЭБ кусты 1,7 ред 290110 доработка_3 2" xfId="2231"/>
    <cellStyle name="_раздел 8 2 утвержденный_Ценовые приложения_ ГП 09_200209_Расчет ЭБ кусты 1,7 ред 290110 доработка_3" xfId="2232"/>
    <cellStyle name="_раздел 8 2 утвержденный_Ценовые приложения_ ГП 09_200209_Расчет ЭБ кусты 1,7 ред 290110 доработка_3 2" xfId="2233"/>
    <cellStyle name="_раздел 8 2 утвержденный_Ценовые приложения_ ГП 09_200209_Расчет ЭБ ред 100609 кусты 2,6,1,7" xfId="2234"/>
    <cellStyle name="_раздел 8 2 утвержденный_Ценовые приложения_ ГП 09_200209_Расчет ЭБ ред 100609 кусты 2,6,1,7 2" xfId="2235"/>
    <cellStyle name="_раздел 8 2 утвержденный_Ценовые приложения_ ГП 09_200209_Расчет ЭБ ред 100609 кусты 2,6,1,7_Расчет ЭБ кусты 1,7 ред 290110 доработка_3" xfId="2236"/>
    <cellStyle name="_раздел 8 2 утвержденный_Ценовые приложения_ ГП 09_200209_Расчет ЭБ ред 100609 кусты 2,6,1,7_Расчет ЭБ кусты 1,7 ред 290110 доработка_3 2" xfId="2237"/>
    <cellStyle name="_раздел 8 2 утвержденный_Ценовые приложения_ ГП 09_250209 по тендеру" xfId="2238"/>
    <cellStyle name="_раздел 8 2 утвержденный_Ценовые приложения_ ГП 09_250209 по тендеру 2" xfId="2239"/>
    <cellStyle name="_раздел 8 2 утвержденный_Ценовые приложения_ ГП 09_250209 по тендеру_Расчет ЭБ кусты 1,7 ред 290110 доработка_3" xfId="2240"/>
    <cellStyle name="_раздел 8 2 утвержденный_Ценовые приложения_ ГП 09_250209 по тендеру_Расчет ЭБ кусты 1,7 ред 290110 доработка_3 2" xfId="2241"/>
    <cellStyle name="_раздел 8 2 утвержденный_Эл_энергия_ВСФ_240209_БП" xfId="2242"/>
    <cellStyle name="_раздел 8 2 утвержденный_Эл_энергия_ВСФ_240209_БП 2" xfId="2243"/>
    <cellStyle name="_раздел 8 2 утвержденный_Эл_энергия_ВСФ_240209_БП_Расчет СС нефти_ВСФ_250309 уточн" xfId="2244"/>
    <cellStyle name="_раздел 8 2 утвержденный_Эл_энергия_ВСФ_240209_БП_Расчет СС нефти_ВСФ_250309 уточн 2" xfId="2245"/>
    <cellStyle name="_раздел 8 2 утвержденный_Эл_энергия_ВСФ_240209_БП_Расчет СС нефти_ВСФ_250309 уточн_Расчет ЭБ кусты 1,7 ред 290110 доработка_3" xfId="2246"/>
    <cellStyle name="_раздел 8 2 утвержденный_Эл_энергия_ВСФ_240209_БП_Расчет СС нефти_ВСФ_250309 уточн_Расчет ЭБ кусты 1,7 ред 290110 доработка_3 2" xfId="2247"/>
    <cellStyle name="_раздел 8 2 утвержденный_Эл_энергия_ВСФ_240209_БП_Расчет ЭБ кусты 1,7 ред 290110 доработка_3" xfId="2248"/>
    <cellStyle name="_раздел 8 2 утвержденный_Эл_энергия_ВСФ_240209_БП_Расчет ЭБ кусты 1,7 ред 290110 доработка_3 2" xfId="2249"/>
    <cellStyle name="_Раздел 8. 2 9  14 от 9.11.07" xfId="2250"/>
    <cellStyle name="_Разделы 15,16 БП 2008-2012" xfId="2251"/>
    <cellStyle name="_Разделы 15,16 БП 2008-2012 2" xfId="2252"/>
    <cellStyle name="_Разделы 15,16 БП 2008-2012_Maket БП" xfId="2253"/>
    <cellStyle name="_Разделы 15,16 БП 2008-2012_Maket БП 2" xfId="2254"/>
    <cellStyle name="_Разделы 15,16 БП 2008-2012_Maket БП_Выручка для БП-09 ред 251108 вар А с РУС _ГП ВДЗ с формулами" xfId="2255"/>
    <cellStyle name="_Разделы 15,16 БП 2008-2012_Maket БП_Выручка для БП-09 ред 251108 вар А с РУС _ГП ВДЗ с формулами 2" xfId="2256"/>
    <cellStyle name="_Разделы 15,16 БП 2008-2012_Maket БП_Выручка для БП-09 ред 251108 вар А с РУС _ГП ВДЗ с формулами_Расчет Петим-3 ред 030609" xfId="2257"/>
    <cellStyle name="_Разделы 15,16 БП 2008-2012_Maket БП_Выручка для БП-09 ред 251108 вар А с РУС _ГП ВДЗ с формулами_Расчет Петим-3 ред 030609 2" xfId="2258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/>
    <cellStyle name="_Разделы 15,16 БП 2008-2012_Maket БП_Выручка для БП-09 ред 251108 вар А с РУС _ГП ВДЗ с формулами_Расчет ЭБ кусты 1,7 ред 290110 доработка_3" xfId="2261"/>
    <cellStyle name="_Разделы 15,16 БП 2008-2012_Maket БП_Выручка для БП-09 ред 251108 вар А с РУС _ГП ВДЗ с формулами_Расчет ЭБ кусты 1,7 ред 290110 доработка_3 2" xfId="2262"/>
    <cellStyle name="_Разделы 15,16 БП 2008-2012_Maket БП_Выручка для БП-09 ред 251108 вар А с РУС _ГП ВДЗ с формулами_Расчет ЭБ ред 100609 кусты 2,6,1,7" xfId="2263"/>
    <cellStyle name="_Разделы 15,16 БП 2008-2012_Maket БП_Выручка для БП-09 ред 251108 вар А с РУС _ГП ВДЗ с формулами_Расчет ЭБ ред 100609 кусты 2,6,1,7 2" xfId="2264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/>
    <cellStyle name="_Разделы 15,16 БП 2008-2012_Maket БП_Расчет СС нефти_ВСФ_250309 уточн" xfId="2267"/>
    <cellStyle name="_Разделы 15,16 БП 2008-2012_Maket БП_Расчет СС нефти_ВСФ_250309 уточн 2" xfId="2268"/>
    <cellStyle name="_Разделы 15,16 БП 2008-2012_Maket БП_Расчет СС нефти_ВСФ_250309 уточн_Расчет ЭБ кусты 1,7 ред 290110 доработка_3" xfId="2269"/>
    <cellStyle name="_Разделы 15,16 БП 2008-2012_Maket БП_Расчет СС нефти_ВСФ_250309 уточн_Расчет ЭБ кусты 1,7 ред 290110 доработка_3 2" xfId="2270"/>
    <cellStyle name="_Разделы 15,16 БП 2008-2012_Maket БП_расчет стоимости метра проходки_ВСФ_250209" xfId="2271"/>
    <cellStyle name="_Разделы 15,16 БП 2008-2012_Maket БП_расчет стоимости метра проходки_ВСФ_250209 2" xfId="2272"/>
    <cellStyle name="_Разделы 15,16 БП 2008-2012_Maket БП_расчет стоимости метра проходки_ВСФ_250209_Расчет Петим-3 ред 030609" xfId="2273"/>
    <cellStyle name="_Разделы 15,16 БП 2008-2012_Maket БП_расчет стоимости метра проходки_ВСФ_250209_Расчет Петим-3 ред 030609 2" xfId="2274"/>
    <cellStyle name="_Разделы 15,16 БП 2008-2012_Maket БП_расчет стоимости метра проходки_ВСФ_250209_Расчет Петим-3 ред 030609_Расчет ЭБ кусты 1,7 ред 290110 доработка_3" xfId="2275"/>
    <cellStyle name="_Разделы 15,16 БП 2008-2012_Maket БП_расчет стоимости метра проходки_ВСФ_250209_Расчет Петим-3 ред 030609_Расчет ЭБ кусты 1,7 ред 290110 доработка_3 2" xfId="2276"/>
    <cellStyle name="_Разделы 15,16 БП 2008-2012_Maket БП_расчет стоимости метра проходки_ВСФ_250209_Расчет ЭБ кусты 1,7 ред 290110 доработка_3" xfId="2277"/>
    <cellStyle name="_Разделы 15,16 БП 2008-2012_Maket БП_расчет стоимости метра проходки_ВСФ_250209_Расчет ЭБ кусты 1,7 ред 290110 доработка_3 2" xfId="2278"/>
    <cellStyle name="_Разделы 15,16 БП 2008-2012_Maket БП_расчет стоимости метра проходки_ВСФ_250209_Расчет ЭБ ред 100609 кусты 2,6,1,7" xfId="2279"/>
    <cellStyle name="_Разделы 15,16 БП 2008-2012_Maket БП_расчет стоимости метра проходки_ВСФ_250209_Расчет ЭБ ред 100609 кусты 2,6,1,7 2" xfId="2280"/>
    <cellStyle name="_Разделы 15,16 БП 2008-2012_Maket БП_расчет стоимости метра проходки_ВСФ_250209_Расчет ЭБ ред 100609 кусты 2,6,1,7_Расчет ЭБ кусты 1,7 ред 290110 доработка_3" xfId="2281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/>
    <cellStyle name="_Разделы 15,16 БП 2008-2012_Maket БП_Суточные  ставки" xfId="2283"/>
    <cellStyle name="_Разделы 15,16 БП 2008-2012_Maket БП_Суточные  ставки 2" xfId="2284"/>
    <cellStyle name="_Разделы 15,16 БП 2008-2012_Maket БП_Суточные  ставки_Расчет ЭБ кусты 1,7 ред 290110 доработка_3" xfId="2285"/>
    <cellStyle name="_Разделы 15,16 БП 2008-2012_Maket БП_Суточные  ставки_Расчет ЭБ кусты 1,7 ред 290110 доработка_3 2" xfId="2286"/>
    <cellStyle name="_Разделы 15,16 БП 2008-2012_Maket БП_Цена ГП-09 согл ВН_030309 подписано РНБ" xfId="2287"/>
    <cellStyle name="_Разделы 15,16 БП 2008-2012_Maket БП_Цена ГП-09 согл ВН_030309 подписано РНБ 2" xfId="2288"/>
    <cellStyle name="_Разделы 15,16 БП 2008-2012_Maket БП_Цена ГП-09 согл ВН_030309 подписано РНБ_Расчет ЭБ кусты 1,7 ред 290110 доработка_3" xfId="2289"/>
    <cellStyle name="_Разделы 15,16 БП 2008-2012_Maket БП_Цена ГП-09 согл ВН_030309 подписано РНБ_Расчет ЭБ кусты 1,7 ред 290110 доработка_3 2" xfId="2290"/>
    <cellStyle name="_Разделы 15,16 БП 2008-2012_Maket БП_Ценовые приложения_ ГП 09_200209" xfId="2291"/>
    <cellStyle name="_Разделы 15,16 БП 2008-2012_Maket БП_Ценовые приложения_ ГП 09_200209 2" xfId="2292"/>
    <cellStyle name="_Разделы 15,16 БП 2008-2012_Maket БП_Ценовые приложения_ ГП 09_200209_Расчет Петим-3 ред 030609" xfId="2293"/>
    <cellStyle name="_Разделы 15,16 БП 2008-2012_Maket БП_Ценовые приложения_ ГП 09_200209_Расчет Петим-3 ред 030609 2" xfId="2294"/>
    <cellStyle name="_Разделы 15,16 БП 2008-2012_Maket БП_Ценовые приложения_ ГП 09_200209_Расчет Петим-3 ред 030609_Расчет ЭБ кусты 1,7 ред 290110 доработка_3" xfId="2295"/>
    <cellStyle name="_Разделы 15,16 БП 2008-2012_Maket БП_Ценовые приложения_ ГП 09_200209_Расчет Петим-3 ред 030609_Расчет ЭБ кусты 1,7 ред 290110 доработка_3 2" xfId="2296"/>
    <cellStyle name="_Разделы 15,16 БП 2008-2012_Maket БП_Ценовые приложения_ ГП 09_200209_Расчет ЭБ кусты 1,7 ред 290110 доработка_3" xfId="2297"/>
    <cellStyle name="_Разделы 15,16 БП 2008-2012_Maket БП_Ценовые приложения_ ГП 09_200209_Расчет ЭБ кусты 1,7 ред 290110 доработка_3 2" xfId="2298"/>
    <cellStyle name="_Разделы 15,16 БП 2008-2012_Maket БП_Ценовые приложения_ ГП 09_200209_Расчет ЭБ ред 100609 кусты 2,6,1,7" xfId="2299"/>
    <cellStyle name="_Разделы 15,16 БП 2008-2012_Maket БП_Ценовые приложения_ ГП 09_200209_Расчет ЭБ ред 100609 кусты 2,6,1,7 2" xfId="2300"/>
    <cellStyle name="_Разделы 15,16 БП 2008-2012_Maket БП_Ценовые приложения_ ГП 09_200209_Расчет ЭБ ред 100609 кусты 2,6,1,7_Расчет ЭБ кусты 1,7 ред 290110 доработка_3" xfId="2301"/>
    <cellStyle name="_Разделы 15,16 БП 2008-2012_Maket БП_Ценовые приложения_ ГП 09_200209_Расчет ЭБ ред 100609 кусты 2,6,1,7_Расчет ЭБ кусты 1,7 ред 290110 доработка_3 2" xfId="2302"/>
    <cellStyle name="_Разделы 15,16 БП 2008-2012_Maket БП_Ценовые приложения_ ГП 09_250209 по тендеру" xfId="2303"/>
    <cellStyle name="_Разделы 15,16 БП 2008-2012_Maket БП_Ценовые приложения_ ГП 09_250209 по тендеру 2" xfId="2304"/>
    <cellStyle name="_Разделы 15,16 БП 2008-2012_Maket БП_Ценовые приложения_ ГП 09_250209 по тендеру_Расчет ЭБ кусты 1,7 ред 290110 доработка_3" xfId="2305"/>
    <cellStyle name="_Разделы 15,16 БП 2008-2012_Maket БП_Ценовые приложения_ ГП 09_250209 по тендеру_Расчет ЭБ кусты 1,7 ред 290110 доработка_3 2" xfId="2306"/>
    <cellStyle name="_Разделы 15,16 БП 2008-2012_Maket БП_Эл_энергия_ВСФ_240209_БП" xfId="2307"/>
    <cellStyle name="_Разделы 15,16 БП 2008-2012_Maket БП_Эл_энергия_ВСФ_240209_БП 2" xfId="2308"/>
    <cellStyle name="_Разделы 15,16 БП 2008-2012_Maket БП_Эл_энергия_ВСФ_240209_БП_Расчет СС нефти_ВСФ_250309 уточн" xfId="2309"/>
    <cellStyle name="_Разделы 15,16 БП 2008-2012_Maket БП_Эл_энергия_ВСФ_240209_БП_Расчет СС нефти_ВСФ_250309 уточн 2" xfId="2310"/>
    <cellStyle name="_Разделы 15,16 БП 2008-2012_Maket БП_Эл_энергия_ВСФ_240209_БП_Расчет СС нефти_ВСФ_250309 уточн_Расчет ЭБ кусты 1,7 ред 290110 доработка_3" xfId="2311"/>
    <cellStyle name="_Разделы 15,16 БП 2008-2012_Maket БП_Эл_энергия_ВСФ_240209_БП_Расчет СС нефти_ВСФ_250309 уточн_Расчет ЭБ кусты 1,7 ред 290110 доработка_3 2" xfId="2312"/>
    <cellStyle name="_Разделы 15,16 БП 2008-2012_Maket БП_Эл_энергия_ВСФ_240209_БП_Расчет ЭБ кусты 1,7 ред 290110 доработка_3" xfId="2313"/>
    <cellStyle name="_Разделы 15,16 БП 2008-2012_Maket БП_Эл_энергия_ВСФ_240209_БП_Расчет ЭБ кусты 1,7 ред 290110 доработка_3 2" xfId="2314"/>
    <cellStyle name="_Разделы 15,16 БП 2008-2012_Выручка для БП-09 ред 251108 вар А с РУС _ГП ВДЗ с формулами" xfId="2315"/>
    <cellStyle name="_Разделы 15,16 БП 2008-2012_Выручка для БП-09 ред 251108 вар А с РУС _ГП ВДЗ с формулами 2" xfId="2316"/>
    <cellStyle name="_Разделы 15,16 БП 2008-2012_Выручка для БП-09 ред 251108 вар А с РУС _ГП ВДЗ с формулами_Расчет Петим-3 ред 030609" xfId="2317"/>
    <cellStyle name="_Разделы 15,16 БП 2008-2012_Выручка для БП-09 ред 251108 вар А с РУС _ГП ВДЗ с формулами_Расчет Петим-3 ред 030609 2" xfId="2318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/>
    <cellStyle name="_Разделы 15,16 БП 2008-2012_Выручка для БП-09 ред 251108 вар А с РУС _ГП ВДЗ с формулами_Расчет ЭБ кусты 1,7 ред 290110 доработка_3" xfId="2321"/>
    <cellStyle name="_Разделы 15,16 БП 2008-2012_Выручка для БП-09 ред 251108 вар А с РУС _ГП ВДЗ с формулами_Расчет ЭБ кусты 1,7 ред 290110 доработка_3 2" xfId="2322"/>
    <cellStyle name="_Разделы 15,16 БП 2008-2012_Выручка для БП-09 ред 251108 вар А с РУС _ГП ВДЗ с формулами_Расчет ЭБ ред 100609 кусты 2,6,1,7" xfId="2323"/>
    <cellStyle name="_Разделы 15,16 БП 2008-2012_Выручка для БП-09 ред 251108 вар А с РУС _ГП ВДЗ с формулами_Расчет ЭБ ред 100609 кусты 2,6,1,7 2" xfId="2324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/>
    <cellStyle name="_Разделы 15,16 БП 2008-2012_Копия выручки 2_161008" xfId="2327"/>
    <cellStyle name="_Разделы 15,16 БП 2008-2012_Копия выручки 2_161008 2" xfId="2328"/>
    <cellStyle name="_Разделы 15,16 БП 2008-2012_Копия выручки 211" xfId="2329"/>
    <cellStyle name="_Разделы 15,16 БП 2008-2012_Копия выручки 211 2" xfId="2330"/>
    <cellStyle name="_Разделы 15,16 БП 2008-2012_Расчет СС нефти_ВСФ_250309 уточн" xfId="2331"/>
    <cellStyle name="_Разделы 15,16 БП 2008-2012_Расчет СС нефти_ВСФ_250309 уточн 2" xfId="2332"/>
    <cellStyle name="_Разделы 15,16 БП 2008-2012_Расчет СС нефти_ВСФ_250309 уточн_Расчет ЭБ кусты 1,7 ред 290110 доработка_3" xfId="2333"/>
    <cellStyle name="_Разделы 15,16 БП 2008-2012_Расчет СС нефти_ВСФ_250309 уточн_Расчет ЭБ кусты 1,7 ред 290110 доработка_3 2" xfId="2334"/>
    <cellStyle name="_Разделы 15,16 БП 2008-2012_расчет стоимости метра проходки_ВСФ_250209" xfId="2335"/>
    <cellStyle name="_Разделы 15,16 БП 2008-2012_расчет стоимости метра проходки_ВСФ_250209 2" xfId="2336"/>
    <cellStyle name="_Разделы 15,16 БП 2008-2012_расчет стоимости метра проходки_ВСФ_250209_Расчет Петим-3 ред 030609" xfId="2337"/>
    <cellStyle name="_Разделы 15,16 БП 2008-2012_расчет стоимости метра проходки_ВСФ_250209_Расчет Петим-3 ред 030609 2" xfId="2338"/>
    <cellStyle name="_Разделы 15,16 БП 2008-2012_расчет стоимости метра проходки_ВСФ_250209_Расчет Петим-3 ред 030609_Расчет ЭБ кусты 1,7 ред 290110 доработка_3" xfId="2339"/>
    <cellStyle name="_Разделы 15,16 БП 2008-2012_расчет стоимости метра проходки_ВСФ_250209_Расчет Петим-3 ред 030609_Расчет ЭБ кусты 1,7 ред 290110 доработка_3 2" xfId="2340"/>
    <cellStyle name="_Разделы 15,16 БП 2008-2012_расчет стоимости метра проходки_ВСФ_250209_Расчет ЭБ кусты 1,7 ред 290110 доработка_3" xfId="2341"/>
    <cellStyle name="_Разделы 15,16 БП 2008-2012_расчет стоимости метра проходки_ВСФ_250209_Расчет ЭБ кусты 1,7 ред 290110 доработка_3 2" xfId="2342"/>
    <cellStyle name="_Разделы 15,16 БП 2008-2012_расчет стоимости метра проходки_ВСФ_250209_Расчет ЭБ ред 100609 кусты 2,6,1,7" xfId="2343"/>
    <cellStyle name="_Разделы 15,16 БП 2008-2012_расчет стоимости метра проходки_ВСФ_250209_Расчет ЭБ ред 100609 кусты 2,6,1,7 2" xfId="2344"/>
    <cellStyle name="_Разделы 15,16 БП 2008-2012_расчет стоимости метра проходки_ВСФ_250209_Расчет ЭБ ред 100609 кусты 2,6,1,7_Расчет ЭБ кусты 1,7 ред 290110 доработка_3" xfId="2345"/>
    <cellStyle name="_Разделы 15,16 БП 2008-2012_расчет стоимости метра проходки_ВСФ_250209_Расчет ЭБ ред 100609 кусты 2,6,1,7_Расчет ЭБ кусты 1,7 ред 290110 доработка_3 2" xfId="2346"/>
    <cellStyle name="_Разделы 15,16 БП 2008-2012_РБ Ванкор 17" xfId="2347"/>
    <cellStyle name="_Разделы 15,16 БП 2008-2012_РБ Ванкор 17 2" xfId="2348"/>
    <cellStyle name="_Разделы 15,16 БП 2008-2012_РБ ВСНК 141108" xfId="2349"/>
    <cellStyle name="_Разделы 15,16 БП 2008-2012_РБ ВСНК 141108 2" xfId="2350"/>
    <cellStyle name="_Разделы 15,16 БП 2008-2012_Стоимость Юр_81  РБ ЮТМ_в ЦАУ_221008" xfId="2351"/>
    <cellStyle name="_Разделы 15,16 БП 2008-2012_Стоимость Юр_81  РБ ЮТМ_в ЦАУ_221008 2" xfId="2352"/>
    <cellStyle name="_Разделы 15,16 БП 2008-2012_Суточные  ставки" xfId="2353"/>
    <cellStyle name="_Разделы 15,16 БП 2008-2012_Суточные  ставки 2" xfId="2354"/>
    <cellStyle name="_Разделы 15,16 БП 2008-2012_Суточные  ставки_Расчет ЭБ кусты 1,7 ред 290110 доработка_3" xfId="2355"/>
    <cellStyle name="_Разделы 15,16 БП 2008-2012_Суточные  ставки_Расчет ЭБ кусты 1,7 ред 290110 доработка_3 2" xfId="2356"/>
    <cellStyle name="_Разделы 15,16 БП 2008-2012_Цена ГП-09 согл ВН_030309 подписано РНБ" xfId="2357"/>
    <cellStyle name="_Разделы 15,16 БП 2008-2012_Цена ГП-09 согл ВН_030309 подписано РНБ 2" xfId="2358"/>
    <cellStyle name="_Разделы 15,16 БП 2008-2012_Цена ГП-09 согл ВН_030309 подписано РНБ_Расчет ЭБ кусты 1,7 ред 290110 доработка_3" xfId="2359"/>
    <cellStyle name="_Разделы 15,16 БП 2008-2012_Цена ГП-09 согл ВН_030309 подписано РНБ_Расчет ЭБ кусты 1,7 ред 290110 доработка_3 2" xfId="2360"/>
    <cellStyle name="_Разделы 15,16 БП 2008-2012_Ценовые приложения_ ГП 09_200209" xfId="2361"/>
    <cellStyle name="_Разделы 15,16 БП 2008-2012_Ценовые приложения_ ГП 09_200209 2" xfId="2362"/>
    <cellStyle name="_Разделы 15,16 БП 2008-2012_Ценовые приложения_ ГП 09_200209_Расчет Петим-3 ред 030609" xfId="2363"/>
    <cellStyle name="_Разделы 15,16 БП 2008-2012_Ценовые приложения_ ГП 09_200209_Расчет Петим-3 ред 030609 2" xfId="2364"/>
    <cellStyle name="_Разделы 15,16 БП 2008-2012_Ценовые приложения_ ГП 09_200209_Расчет Петим-3 ред 030609_Расчет ЭБ кусты 1,7 ред 290110 доработка_3" xfId="2365"/>
    <cellStyle name="_Разделы 15,16 БП 2008-2012_Ценовые приложения_ ГП 09_200209_Расчет Петим-3 ред 030609_Расчет ЭБ кусты 1,7 ред 290110 доработка_3 2" xfId="2366"/>
    <cellStyle name="_Разделы 15,16 БП 2008-2012_Ценовые приложения_ ГП 09_200209_Расчет ЭБ кусты 1,7 ред 290110 доработка_3" xfId="2367"/>
    <cellStyle name="_Разделы 15,16 БП 2008-2012_Ценовые приложения_ ГП 09_200209_Расчет ЭБ кусты 1,7 ред 290110 доработка_3 2" xfId="2368"/>
    <cellStyle name="_Разделы 15,16 БП 2008-2012_Ценовые приложения_ ГП 09_200209_Расчет ЭБ ред 100609 кусты 2,6,1,7" xfId="2369"/>
    <cellStyle name="_Разделы 15,16 БП 2008-2012_Ценовые приложения_ ГП 09_200209_Расчет ЭБ ред 100609 кусты 2,6,1,7 2" xfId="2370"/>
    <cellStyle name="_Разделы 15,16 БП 2008-2012_Ценовые приложения_ ГП 09_200209_Расчет ЭБ ред 100609 кусты 2,6,1,7_Расчет ЭБ кусты 1,7 ред 290110 доработка_3" xfId="2371"/>
    <cellStyle name="_Разделы 15,16 БП 2008-2012_Ценовые приложения_ ГП 09_200209_Расчет ЭБ ред 100609 кусты 2,6,1,7_Расчет ЭБ кусты 1,7 ред 290110 доработка_3 2" xfId="2372"/>
    <cellStyle name="_Разделы 15,16 БП 2008-2012_Ценовые приложения_ ГП 09_250209 по тендеру" xfId="2373"/>
    <cellStyle name="_Разделы 15,16 БП 2008-2012_Ценовые приложения_ ГП 09_250209 по тендеру 2" xfId="2374"/>
    <cellStyle name="_Разделы 15,16 БП 2008-2012_Ценовые приложения_ ГП 09_250209 по тендеру_Расчет ЭБ кусты 1,7 ред 290110 доработка_3" xfId="2375"/>
    <cellStyle name="_Разделы 15,16 БП 2008-2012_Ценовые приложения_ ГП 09_250209 по тендеру_Расчет ЭБ кусты 1,7 ред 290110 доработка_3 2" xfId="2376"/>
    <cellStyle name="_Разделы 15,16 БП 2008-2012_ЭБ ВСНК" xfId="2377"/>
    <cellStyle name="_Разделы 15,16 БП 2008-2012_ЭБ ВСНК 2" xfId="2378"/>
    <cellStyle name="_Разделы 15,16 БП 2008-2012_ЭБ ВСНК ред 131108" xfId="2379"/>
    <cellStyle name="_Разделы 15,16 БП 2008-2012_ЭБ ВСНК ред 131108 2" xfId="2380"/>
    <cellStyle name="_Разделы 15,16 БП 2008-2012_Эл_энергия_ВСФ_240209_БП" xfId="2381"/>
    <cellStyle name="_Разделы 15,16 БП 2008-2012_Эл_энергия_ВСФ_240209_БП 2" xfId="2382"/>
    <cellStyle name="_Разделы 15,16 БП 2008-2012_Эл_энергия_ВСФ_240209_БП_Расчет СС нефти_ВСФ_250309 уточн" xfId="2383"/>
    <cellStyle name="_Разделы 15,16 БП 2008-2012_Эл_энергия_ВСФ_240209_БП_Расчет СС нефти_ВСФ_250309 уточн 2" xfId="2384"/>
    <cellStyle name="_Разделы 15,16 БП 2008-2012_Эл_энергия_ВСФ_240209_БП_Расчет СС нефти_ВСФ_250309 уточн_Расчет ЭБ кусты 1,7 ред 290110 доработка_3" xfId="2385"/>
    <cellStyle name="_Разделы 15,16 БП 2008-2012_Эл_энергия_ВСФ_240209_БП_Расчет СС нефти_ВСФ_250309 уточн_Расчет ЭБ кусты 1,7 ред 290110 доработка_3 2" xfId="2386"/>
    <cellStyle name="_Разделы 15,16 БП 2008-2012_Эл_энергия_ВСФ_240209_БП_Расчет ЭБ кусты 1,7 ред 290110 доработка_3" xfId="2387"/>
    <cellStyle name="_Разделы 15,16 БП 2008-2012_Эл_энергия_ВСФ_240209_БП_Расчет ЭБ кусты 1,7 ред 290110 доработка_3 2" xfId="2388"/>
    <cellStyle name="_Разделы 8.1.1.  8.1.2.  8.1.3 в-3" xfId="2389"/>
    <cellStyle name="_Разделы 8.1.1.  8.1.2.  8.1.3 в-3 2" xfId="2390"/>
    <cellStyle name="_Разделы 8.1.1.  8.1.2.  8.1.3 в-3_Maket БП" xfId="2391"/>
    <cellStyle name="_Разделы 8.1.1.  8.1.2.  8.1.3 в-3_Maket БП 2" xfId="2392"/>
    <cellStyle name="_Разделы 8.1.1.  8.1.2.  8.1.3 в-3_Maket БП_Выручка для БП-09 ред 251108 вар А с РУС _ГП ВДЗ с формулами" xfId="2393"/>
    <cellStyle name="_Разделы 8.1.1.  8.1.2.  8.1.3 в-3_Maket БП_Выручка для БП-09 ред 251108 вар А с РУС _ГП ВДЗ с формулами 2" xfId="2394"/>
    <cellStyle name="_Разделы 8.1.1.  8.1.2.  8.1.3 в-3_Maket БП_Выручка для БП-09 ред 251108 вар А с РУС _ГП ВДЗ с формулами_Расчет Петим-3 ред 030609" xfId="2395"/>
    <cellStyle name="_Разделы 8.1.1.  8.1.2.  8.1.3 в-3_Maket БП_Выручка для БП-09 ред 251108 вар А с РУС _ГП ВДЗ с формулами_Расчет Петим-3 ред 030609 2" xfId="2396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/>
    <cellStyle name="_Разделы 8.1.1.  8.1.2.  8.1.3 в-3_Maket БП_Выручка для БП-09 ред 251108 вар А с РУС _ГП ВДЗ с формулами_Расчет ЭБ кусты 1,7 ред 290110 доработка_3" xfId="2399"/>
    <cellStyle name="_Разделы 8.1.1.  8.1.2.  8.1.3 в-3_Maket БП_Выручка для БП-09 ред 251108 вар А с РУС _ГП ВДЗ с формулами_Расчет ЭБ кусты 1,7 ред 290110 доработка_3 2" xfId="2400"/>
    <cellStyle name="_Разделы 8.1.1.  8.1.2.  8.1.3 в-3_Maket БП_Выручка для БП-09 ред 251108 вар А с РУС _ГП ВДЗ с формулами_Расчет ЭБ ред 100609 кусты 2,6,1,7" xfId="2401"/>
    <cellStyle name="_Разделы 8.1.1.  8.1.2.  8.1.3 в-3_Maket БП_Выручка для БП-09 ред 251108 вар А с РУС _ГП ВДЗ с формулами_Расчет ЭБ ред 100609 кусты 2,6,1,7 2" xfId="2402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/>
    <cellStyle name="_Разделы 8.1.1.  8.1.2.  8.1.3 в-3_Maket БП_Расчет СС нефти_ВСФ_250309 уточн" xfId="2405"/>
    <cellStyle name="_Разделы 8.1.1.  8.1.2.  8.1.3 в-3_Maket БП_Расчет СС нефти_ВСФ_250309 уточн 2" xfId="2406"/>
    <cellStyle name="_Разделы 8.1.1.  8.1.2.  8.1.3 в-3_Maket БП_Расчет СС нефти_ВСФ_250309 уточн_Расчет ЭБ кусты 1,7 ред 290110 доработка_3" xfId="2407"/>
    <cellStyle name="_Разделы 8.1.1.  8.1.2.  8.1.3 в-3_Maket БП_Расчет СС нефти_ВСФ_250309 уточн_Расчет ЭБ кусты 1,7 ред 290110 доработка_3 2" xfId="2408"/>
    <cellStyle name="_Разделы 8.1.1.  8.1.2.  8.1.3 в-3_Maket БП_расчет стоимости метра проходки_ВСФ_250209" xfId="2409"/>
    <cellStyle name="_Разделы 8.1.1.  8.1.2.  8.1.3 в-3_Maket БП_расчет стоимости метра проходки_ВСФ_250209 2" xfId="2410"/>
    <cellStyle name="_Разделы 8.1.1.  8.1.2.  8.1.3 в-3_Maket БП_расчет стоимости метра проходки_ВСФ_250209_Расчет Петим-3 ред 030609" xfId="2411"/>
    <cellStyle name="_Разделы 8.1.1.  8.1.2.  8.1.3 в-3_Maket БП_расчет стоимости метра проходки_ВСФ_250209_Расчет Петим-3 ред 030609 2" xfId="2412"/>
    <cellStyle name="_Разделы 8.1.1.  8.1.2.  8.1.3 в-3_Maket БП_расчет стоимости метра проходки_ВСФ_250209_Расчет Петим-3 ред 030609_Расчет ЭБ кусты 1,7 ред 290110 доработка_3" xfId="2413"/>
    <cellStyle name="_Разделы 8.1.1.  8.1.2.  8.1.3 в-3_Maket БП_расчет стоимости метра проходки_ВСФ_250209_Расчет Петим-3 ред 030609_Расчет ЭБ кусты 1,7 ред 290110 доработка_3 2" xfId="2414"/>
    <cellStyle name="_Разделы 8.1.1.  8.1.2.  8.1.3 в-3_Maket БП_расчет стоимости метра проходки_ВСФ_250209_Расчет ЭБ кусты 1,7 ред 290110 доработка_3" xfId="2415"/>
    <cellStyle name="_Разделы 8.1.1.  8.1.2.  8.1.3 в-3_Maket БП_расчет стоимости метра проходки_ВСФ_250209_Расчет ЭБ кусты 1,7 ред 290110 доработка_3 2" xfId="2416"/>
    <cellStyle name="_Разделы 8.1.1.  8.1.2.  8.1.3 в-3_Maket БП_расчет стоимости метра проходки_ВСФ_250209_Расчет ЭБ ред 100609 кусты 2,6,1,7" xfId="2417"/>
    <cellStyle name="_Разделы 8.1.1.  8.1.2.  8.1.3 в-3_Maket БП_расчет стоимости метра проходки_ВСФ_250209_Расчет ЭБ ред 100609 кусты 2,6,1,7 2" xfId="2418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/>
    <cellStyle name="_Разделы 8.1.1.  8.1.2.  8.1.3 в-3_Maket БП_Суточные  ставки" xfId="2421"/>
    <cellStyle name="_Разделы 8.1.1.  8.1.2.  8.1.3 в-3_Maket БП_Суточные  ставки 2" xfId="2422"/>
    <cellStyle name="_Разделы 8.1.1.  8.1.2.  8.1.3 в-3_Maket БП_Суточные  ставки_Расчет ЭБ кусты 1,7 ред 290110 доработка_3" xfId="2423"/>
    <cellStyle name="_Разделы 8.1.1.  8.1.2.  8.1.3 в-3_Maket БП_Суточные  ставки_Расчет ЭБ кусты 1,7 ред 290110 доработка_3 2" xfId="2424"/>
    <cellStyle name="_Разделы 8.1.1.  8.1.2.  8.1.3 в-3_Maket БП_Цена ГП-09 согл ВН_030309 подписано РНБ" xfId="2425"/>
    <cellStyle name="_Разделы 8.1.1.  8.1.2.  8.1.3 в-3_Maket БП_Цена ГП-09 согл ВН_030309 подписано РНБ 2" xfId="2426"/>
    <cellStyle name="_Разделы 8.1.1.  8.1.2.  8.1.3 в-3_Maket БП_Цена ГП-09 согл ВН_030309 подписано РНБ_Расчет ЭБ кусты 1,7 ред 290110 доработка_3" xfId="2427"/>
    <cellStyle name="_Разделы 8.1.1.  8.1.2.  8.1.3 в-3_Maket БП_Цена ГП-09 согл ВН_030309 подписано РНБ_Расчет ЭБ кусты 1,7 ред 290110 доработка_3 2" xfId="2428"/>
    <cellStyle name="_Разделы 8.1.1.  8.1.2.  8.1.3 в-3_Maket БП_Ценовые приложения_ ГП 09_200209" xfId="2429"/>
    <cellStyle name="_Разделы 8.1.1.  8.1.2.  8.1.3 в-3_Maket БП_Ценовые приложения_ ГП 09_200209 2" xfId="2430"/>
    <cellStyle name="_Разделы 8.1.1.  8.1.2.  8.1.3 в-3_Maket БП_Ценовые приложения_ ГП 09_200209_Расчет Петим-3 ред 030609" xfId="2431"/>
    <cellStyle name="_Разделы 8.1.1.  8.1.2.  8.1.3 в-3_Maket БП_Ценовые приложения_ ГП 09_200209_Расчет Петим-3 ред 030609 2" xfId="2432"/>
    <cellStyle name="_Разделы 8.1.1.  8.1.2.  8.1.3 в-3_Maket БП_Ценовые приложения_ ГП 09_200209_Расчет Петим-3 ред 030609_Расчет ЭБ кусты 1,7 ред 290110 доработка_3" xfId="2433"/>
    <cellStyle name="_Разделы 8.1.1.  8.1.2.  8.1.3 в-3_Maket БП_Ценовые приложения_ ГП 09_200209_Расчет Петим-3 ред 030609_Расчет ЭБ кусты 1,7 ред 290110 доработка_3 2" xfId="2434"/>
    <cellStyle name="_Разделы 8.1.1.  8.1.2.  8.1.3 в-3_Maket БП_Ценовые приложения_ ГП 09_200209_Расчет ЭБ кусты 1,7 ред 290110 доработка_3" xfId="2435"/>
    <cellStyle name="_Разделы 8.1.1.  8.1.2.  8.1.3 в-3_Maket БП_Ценовые приложения_ ГП 09_200209_Расчет ЭБ кусты 1,7 ред 290110 доработка_3 2" xfId="2436"/>
    <cellStyle name="_Разделы 8.1.1.  8.1.2.  8.1.3 в-3_Maket БП_Ценовые приложения_ ГП 09_200209_Расчет ЭБ ред 100609 кусты 2,6,1,7" xfId="2437"/>
    <cellStyle name="_Разделы 8.1.1.  8.1.2.  8.1.3 в-3_Maket БП_Ценовые приложения_ ГП 09_200209_Расчет ЭБ ред 100609 кусты 2,6,1,7 2" xfId="2438"/>
    <cellStyle name="_Разделы 8.1.1.  8.1.2.  8.1.3 в-3_Maket БП_Ценовые приложения_ ГП 09_200209_Расчет ЭБ ред 100609 кусты 2,6,1,7_Расчет ЭБ кусты 1,7 ред 290110 доработка_3" xfId="2439"/>
    <cellStyle name="_Разделы 8.1.1.  8.1.2.  8.1.3 в-3_Maket БП_Ценовые приложения_ ГП 09_200209_Расчет ЭБ ред 100609 кусты 2,6,1,7_Расчет ЭБ кусты 1,7 ред 290110 доработка_3 2" xfId="2440"/>
    <cellStyle name="_Разделы 8.1.1.  8.1.2.  8.1.3 в-3_Maket БП_Ценовые приложения_ ГП 09_250209 по тендеру" xfId="2441"/>
    <cellStyle name="_Разделы 8.1.1.  8.1.2.  8.1.3 в-3_Maket БП_Ценовые приложения_ ГП 09_250209 по тендеру 2" xfId="2442"/>
    <cellStyle name="_Разделы 8.1.1.  8.1.2.  8.1.3 в-3_Maket БП_Ценовые приложения_ ГП 09_250209 по тендеру_Расчет ЭБ кусты 1,7 ред 290110 доработка_3" xfId="2443"/>
    <cellStyle name="_Разделы 8.1.1.  8.1.2.  8.1.3 в-3_Maket БП_Ценовые приложения_ ГП 09_250209 по тендеру_Расчет ЭБ кусты 1,7 ред 290110 доработка_3 2" xfId="2444"/>
    <cellStyle name="_Разделы 8.1.1.  8.1.2.  8.1.3 в-3_Maket БП_Эл_энергия_ВСФ_240209_БП" xfId="2445"/>
    <cellStyle name="_Разделы 8.1.1.  8.1.2.  8.1.3 в-3_Maket БП_Эл_энергия_ВСФ_240209_БП 2" xfId="2446"/>
    <cellStyle name="_Разделы 8.1.1.  8.1.2.  8.1.3 в-3_Maket БП_Эл_энергия_ВСФ_240209_БП_Расчет СС нефти_ВСФ_250309 уточн" xfId="2447"/>
    <cellStyle name="_Разделы 8.1.1.  8.1.2.  8.1.3 в-3_Maket БП_Эл_энергия_ВСФ_240209_БП_Расчет СС нефти_ВСФ_250309 уточн 2" xfId="2448"/>
    <cellStyle name="_Разделы 8.1.1.  8.1.2.  8.1.3 в-3_Maket БП_Эл_энергия_ВСФ_240209_БП_Расчет СС нефти_ВСФ_250309 уточн_Расчет ЭБ кусты 1,7 ред 290110 доработка_3" xfId="2449"/>
    <cellStyle name="_Разделы 8.1.1.  8.1.2.  8.1.3 в-3_Maket БП_Эл_энергия_ВСФ_240209_БП_Расчет СС нефти_ВСФ_250309 уточн_Расчет ЭБ кусты 1,7 ред 290110 доработка_3 2" xfId="2450"/>
    <cellStyle name="_Разделы 8.1.1.  8.1.2.  8.1.3 в-3_Maket БП_Эл_энергия_ВСФ_240209_БП_Расчет ЭБ кусты 1,7 ред 290110 доработка_3" xfId="2451"/>
    <cellStyle name="_Разделы 8.1.1.  8.1.2.  8.1.3 в-3_Maket БП_Эл_энергия_ВСФ_240209_БП_Расчет ЭБ кусты 1,7 ред 290110 доработка_3 2" xfId="2452"/>
    <cellStyle name="_Разделы 8.1.1.  8.1.2.  8.1.3 в-3_Выручка для БП-09 ред 251108 вар А с РУС _ГП ВДЗ с формулами" xfId="2453"/>
    <cellStyle name="_Разделы 8.1.1.  8.1.2.  8.1.3 в-3_Выручка для БП-09 ред 251108 вар А с РУС _ГП ВДЗ с формулами 2" xfId="2454"/>
    <cellStyle name="_Разделы 8.1.1.  8.1.2.  8.1.3 в-3_Выручка для БП-09 ред 251108 вар А с РУС _ГП ВДЗ с формулами_Расчет Петим-3 ред 030609" xfId="2455"/>
    <cellStyle name="_Разделы 8.1.1.  8.1.2.  8.1.3 в-3_Выручка для БП-09 ред 251108 вар А с РУС _ГП ВДЗ с формулами_Расчет Петим-3 ред 030609 2" xfId="2456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/>
    <cellStyle name="_Разделы 8.1.1.  8.1.2.  8.1.3 в-3_Выручка для БП-09 ред 251108 вар А с РУС _ГП ВДЗ с формулами_Расчет ЭБ кусты 1,7 ред 290110 доработка_3" xfId="2459"/>
    <cellStyle name="_Разделы 8.1.1.  8.1.2.  8.1.3 в-3_Выручка для БП-09 ред 251108 вар А с РУС _ГП ВДЗ с формулами_Расчет ЭБ кусты 1,7 ред 290110 доработка_3 2" xfId="2460"/>
    <cellStyle name="_Разделы 8.1.1.  8.1.2.  8.1.3 в-3_Копия выручки 2_161008" xfId="2461"/>
    <cellStyle name="_Разделы 8.1.1.  8.1.2.  8.1.3 в-3_Копия выручки 2_161008 2" xfId="2462"/>
    <cellStyle name="_Разделы 8.1.1.  8.1.2.  8.1.3 в-3_Копия выручки 211" xfId="2463"/>
    <cellStyle name="_Разделы 8.1.1.  8.1.2.  8.1.3 в-3_Копия выручки 211 2" xfId="2464"/>
    <cellStyle name="_Разделы 8.1.1.  8.1.2.  8.1.3 в-3_Расчет СС нефти_ВСФ_250309 уточн" xfId="2465"/>
    <cellStyle name="_Разделы 8.1.1.  8.1.2.  8.1.3 в-3_Расчет СС нефти_ВСФ_250309 уточн 2" xfId="2466"/>
    <cellStyle name="_Разделы 8.1.1.  8.1.2.  8.1.3 в-3_Расчет СС нефти_ВСФ_250309 уточн_Расчет ЭБ кусты 1,7 ред 290110 доработка_3" xfId="2467"/>
    <cellStyle name="_Разделы 8.1.1.  8.1.2.  8.1.3 в-3_Расчет СС нефти_ВСФ_250309 уточн_Расчет ЭБ кусты 1,7 ред 290110 доработка_3 2" xfId="2468"/>
    <cellStyle name="_Разделы 8.1.1.  8.1.2.  8.1.3 в-3_расчет стоимости метра проходки_ВСФ_250209" xfId="2469"/>
    <cellStyle name="_Разделы 8.1.1.  8.1.2.  8.1.3 в-3_расчет стоимости метра проходки_ВСФ_250209 2" xfId="2470"/>
    <cellStyle name="_Разделы 8.1.1.  8.1.2.  8.1.3 в-3_расчет стоимости метра проходки_ВСФ_250209_Расчет Петим-3 ред 030609" xfId="2471"/>
    <cellStyle name="_Разделы 8.1.1.  8.1.2.  8.1.3 в-3_расчет стоимости метра проходки_ВСФ_250209_Расчет Петим-3 ред 030609 2" xfId="2472"/>
    <cellStyle name="_Разделы 8.1.1.  8.1.2.  8.1.3 в-3_расчет стоимости метра проходки_ВСФ_250209_Расчет Петим-3 ред 030609_Расчет ЭБ кусты 1,7 ред 290110 доработка_3" xfId="2473"/>
    <cellStyle name="_Разделы 8.1.1.  8.1.2.  8.1.3 в-3_расчет стоимости метра проходки_ВСФ_250209_Расчет Петим-3 ред 030609_Расчет ЭБ кусты 1,7 ред 290110 доработка_3 2" xfId="2474"/>
    <cellStyle name="_Разделы 8.1.1.  8.1.2.  8.1.3 в-3_расчет стоимости метра проходки_ВСФ_250209_Расчет ЭБ кусты 1,7 ред 290110 доработка_3" xfId="2475"/>
    <cellStyle name="_Разделы 8.1.1.  8.1.2.  8.1.3 в-3_расчет стоимости метра проходки_ВСФ_250209_Расчет ЭБ кусты 1,7 ред 290110 доработка_3 2" xfId="2476"/>
    <cellStyle name="_Разделы 8.1.1.  8.1.2.  8.1.3 в-3_РБ Ванкор 17" xfId="2477"/>
    <cellStyle name="_Разделы 8.1.1.  8.1.2.  8.1.3 в-3_РБ Ванкор 17 2" xfId="2478"/>
    <cellStyle name="_Разделы 8.1.1.  8.1.2.  8.1.3 в-3_РБ ВСНК 141108" xfId="2479"/>
    <cellStyle name="_Разделы 8.1.1.  8.1.2.  8.1.3 в-3_РБ ВСНК 141108 2" xfId="2480"/>
    <cellStyle name="_Разделы 8.1.1.  8.1.2.  8.1.3 в-3_Стоимость Юр_81  РБ ЮТМ_в ЦАУ_221008" xfId="2481"/>
    <cellStyle name="_Разделы 8.1.1.  8.1.2.  8.1.3 в-3_Стоимость Юр_81  РБ ЮТМ_в ЦАУ_221008 2" xfId="2482"/>
    <cellStyle name="_Разделы 8.1.1.  8.1.2.  8.1.3 в-3_Суточные  ставки" xfId="2483"/>
    <cellStyle name="_Разделы 8.1.1.  8.1.2.  8.1.3 в-3_Суточные  ставки 2" xfId="2484"/>
    <cellStyle name="_Разделы 8.1.1.  8.1.2.  8.1.3 в-3_Суточные  ставки_Расчет ЭБ кусты 1,7 ред 290110 доработка_3" xfId="2485"/>
    <cellStyle name="_Разделы 8.1.1.  8.1.2.  8.1.3 в-3_Суточные  ставки_Расчет ЭБ кусты 1,7 ред 290110 доработка_3 2" xfId="2486"/>
    <cellStyle name="_Разделы 8.1.1.  8.1.2.  8.1.3 в-3_Цена ГП-09 согл ВН_030309 подписано РНБ" xfId="2487"/>
    <cellStyle name="_Разделы 8.1.1.  8.1.2.  8.1.3 в-3_Цена ГП-09 согл ВН_030309 подписано РНБ 2" xfId="2488"/>
    <cellStyle name="_Разделы 8.1.1.  8.1.2.  8.1.3 в-3_Цена ГП-09 согл ВН_030309 подписано РНБ_Расчет ЭБ кусты 1,7 ред 290110 доработка_3" xfId="2489"/>
    <cellStyle name="_Разделы 8.1.1.  8.1.2.  8.1.3 в-3_Цена ГП-09 согл ВН_030309 подписано РНБ_Расчет ЭБ кусты 1,7 ред 290110 доработка_3 2" xfId="2490"/>
    <cellStyle name="_Разделы 8.1.1.  8.1.2.  8.1.3 в-3_Ценовые приложения_ ГП 09_200209" xfId="2491"/>
    <cellStyle name="_Разделы 8.1.1.  8.1.2.  8.1.3 в-3_Ценовые приложения_ ГП 09_200209 2" xfId="2492"/>
    <cellStyle name="_Разделы 8.1.1.  8.1.2.  8.1.3 в-3_Ценовые приложения_ ГП 09_200209_Расчет Петим-3 ред 030609" xfId="2493"/>
    <cellStyle name="_Разделы 8.1.1.  8.1.2.  8.1.3 в-3_Ценовые приложения_ ГП 09_200209_Расчет Петим-3 ред 030609 2" xfId="2494"/>
    <cellStyle name="_Разделы 8.1.1.  8.1.2.  8.1.3 в-3_Ценовые приложения_ ГП 09_200209_Расчет Петим-3 ред 030609_Расчет ЭБ кусты 1,7 ред 290110 доработка_3" xfId="2495"/>
    <cellStyle name="_Разделы 8.1.1.  8.1.2.  8.1.3 в-3_Ценовые приложения_ ГП 09_200209_Расчет Петим-3 ред 030609_Расчет ЭБ кусты 1,7 ред 290110 доработка_3 2" xfId="2496"/>
    <cellStyle name="_Разделы 8.1.1.  8.1.2.  8.1.3 в-3_Ценовые приложения_ ГП 09_200209_Расчет ЭБ кусты 1,7 ред 290110 доработка_3" xfId="2497"/>
    <cellStyle name="_Разделы 8.1.1.  8.1.2.  8.1.3 в-3_Ценовые приложения_ ГП 09_200209_Расчет ЭБ кусты 1,7 ред 290110 доработка_3 2" xfId="2498"/>
    <cellStyle name="_Разделы 8.1.1.  8.1.2.  8.1.3 в-3_Ценовые приложения_ ГП 09_250209 по тендеру" xfId="2499"/>
    <cellStyle name="_Разделы 8.1.1.  8.1.2.  8.1.3 в-3_Ценовые приложения_ ГП 09_250209 по тендеру 2" xfId="2500"/>
    <cellStyle name="_Разделы 8.1.1.  8.1.2.  8.1.3 в-3_Ценовые приложения_ ГП 09_250209 по тендеру_Расчет ЭБ кусты 1,7 ред 290110 доработка_3" xfId="2501"/>
    <cellStyle name="_Разделы 8.1.1.  8.1.2.  8.1.3 в-3_Ценовые приложения_ ГП 09_250209 по тендеру_Расчет ЭБ кусты 1,7 ред 290110 доработка_3 2" xfId="2502"/>
    <cellStyle name="_Разделы 8.1.1.  8.1.2.  8.1.3 в-3_ЭБ ВСНК" xfId="2503"/>
    <cellStyle name="_Разделы 8.1.1.  8.1.2.  8.1.3 в-3_ЭБ ВСНК 2" xfId="2504"/>
    <cellStyle name="_Разделы 8.1.1.  8.1.2.  8.1.3 в-3_ЭБ ВСНК ред 131108" xfId="2505"/>
    <cellStyle name="_Разделы 8.1.1.  8.1.2.  8.1.3 в-3_ЭБ ВСНК ред 131108 2" xfId="2506"/>
    <cellStyle name="_Разделы 8.1.1.  8.1.2.  8.1.3 в-3_Эл_энергия_ВСФ_240209_БП" xfId="2507"/>
    <cellStyle name="_Разделы 8.1.1.  8.1.2.  8.1.3 в-3_Эл_энергия_ВСФ_240209_БП 2" xfId="2508"/>
    <cellStyle name="_Разделы 8.1.1.  8.1.2.  8.1.3 в-3_Эл_энергия_ВСФ_240209_БП_Расчет СС нефти_ВСФ_250309 уточн" xfId="2509"/>
    <cellStyle name="_Разделы 8.1.1.  8.1.2.  8.1.3 в-3_Эл_энергия_ВСФ_240209_БП_Расчет СС нефти_ВСФ_250309 уточн 2" xfId="2510"/>
    <cellStyle name="_Разделы 8.1.1.  8.1.2.  8.1.3 в-3_Эл_энергия_ВСФ_240209_БП_Расчет СС нефти_ВСФ_250309 уточн_Расчет ЭБ кусты 1,7 ред 290110 доработка_3" xfId="2511"/>
    <cellStyle name="_Разделы 8.1.1.  8.1.2.  8.1.3 в-3_Эл_энергия_ВСФ_240209_БП_Расчет СС нефти_ВСФ_250309 уточн_Расчет ЭБ кусты 1,7 ред 290110 доработка_3 2" xfId="2512"/>
    <cellStyle name="_Разделы 8.1.1.  8.1.2.  8.1.3 в-3_Эл_энергия_ВСФ_240209_БП_Расчет ЭБ кусты 1,7 ред 290110 доработка_3" xfId="2513"/>
    <cellStyle name="_Разделы 8.1.1.  8.1.2.  8.1.3 в-3_Эл_энергия_ВСФ_240209_БП_Расчет ЭБ кусты 1,7 ред 290110 доработка_3 2" xfId="2514"/>
    <cellStyle name="_Разделы 9148" xfId="2515"/>
    <cellStyle name="_Раскладка по цене РН-Б на 07г  (2) (2)" xfId="2516"/>
    <cellStyle name="_Расп отч в НПФ тендер 2008" xfId="2517"/>
    <cellStyle name="_Расп отч в НПФ тендер 2008_Расчет СС нефти_ВСФ_250309 уточн" xfId="2518"/>
    <cellStyle name="_Расп отч в НПФ тендер 2008_Суточные  ставки" xfId="2519"/>
    <cellStyle name="_Расп отч в НПФ тендер 2008_Цена БП-09 уточн_для ПР_250309" xfId="2520"/>
    <cellStyle name="_Расп отч в НПФ тендер 2008_Цена ГП-09 согл ВН_030309 подписано РНБ" xfId="2521"/>
    <cellStyle name="_Расп отч в НПФ тендер 2008_Ценовые приложения_ ГП 09_250209 по тендеру" xfId="2522"/>
    <cellStyle name="_Расчет затрат на содержание БКФ-2" xfId="2523"/>
    <cellStyle name="_Расчет капвлож.по скв.№15ВН на 2007г." xfId="2524"/>
    <cellStyle name="_Расчет Л-Бурение" xfId="2525"/>
    <cellStyle name="_Расчет Л-Бурение_Maket БП" xfId="2526"/>
    <cellStyle name="_Расчет Л-Бурение_Maket БП_Расчет СС нефти_ВСФ_250309 уточн" xfId="2527"/>
    <cellStyle name="_Расчет Л-Бурение_Maket БП_Суточные  ставки" xfId="2528"/>
    <cellStyle name="_Расчет Л-Бурение_Maket БП_Цена БП-09 уточн_для ПР_250309" xfId="2529"/>
    <cellStyle name="_Расчет Л-Бурение_Maket БП_Цена ГП-09 согл ВН_030309 подписано РНБ" xfId="2530"/>
    <cellStyle name="_Расчет Л-Бурение_Maket БП_Ценовые приложения_ ГП 09_250209 по тендеру" xfId="2531"/>
    <cellStyle name="_Расчет Л-Бурение_Копия выручки 2_161008" xfId="2532"/>
    <cellStyle name="_Расчет Л-Бурение_Копия выручки 211" xfId="2533"/>
    <cellStyle name="_Расчет Л-Бурение_Расчет СС нефти_ВСФ_250309 уточн" xfId="2534"/>
    <cellStyle name="_Расчет Л-Бурение_РБ Ванкор 17" xfId="2535"/>
    <cellStyle name="_Расчет Л-Бурение_РБ ВСНК 141108" xfId="2536"/>
    <cellStyle name="_Расчет Л-Бурение_Стоимость Юр_81  РБ ЮТМ_в ЦАУ_221008" xfId="2537"/>
    <cellStyle name="_Расчет Л-Бурение_Суточные  ставки" xfId="2538"/>
    <cellStyle name="_Расчет Л-Бурение_Цена БП-09 уточн_для ПР_250309" xfId="2539"/>
    <cellStyle name="_Расчет Л-Бурение_Цена ГП-09 согл ВН_030309 подписано РНБ" xfId="2540"/>
    <cellStyle name="_Расчет Л-Бурение_Ценовые приложения_ ГП 09_250209 по тендеру" xfId="2541"/>
    <cellStyle name="_Расчет Л-Бурение_ЭБ ВСНК" xfId="2542"/>
    <cellStyle name="_Расчет Л-Бурение_ЭБ ВСНК ред 131108" xfId="2543"/>
    <cellStyle name="_Расчет сметы РН-бур" xfId="2544"/>
    <cellStyle name="_Расчет ССБП от 18.10.07 (анализ) в.1.4" xfId="2545"/>
    <cellStyle name="_Расчет ССБП от 18.10.07 (анализ) в.1.4_Расчет СС нефти_ВСФ_250309 уточн" xfId="2546"/>
    <cellStyle name="_Расчет ССБП от 18.10.07 (анализ) в.1.4_Суточные  ставки" xfId="2547"/>
    <cellStyle name="_Расчет ССБП от 18.10.07 (анализ) в.1.4_Цена БП-09 уточн_для ПР_250309" xfId="2548"/>
    <cellStyle name="_Расчет ССБП от 18.10.07 (анализ) в.1.4_Цена ГП-09 согл ВН_030309 подписано РНБ" xfId="2549"/>
    <cellStyle name="_Расчет ССБП от 18.10.07 (анализ) в.1.4_Ценовые приложения_ ГП 09_250209 по тендеру" xfId="2550"/>
    <cellStyle name="_Расчет ССБП от 18.10.07 (анализ) в.1.5" xfId="2551"/>
    <cellStyle name="_Расчет ССБП от 18.10.07 (анализ) в.1.5_Расчет СС нефти_ВСФ_250309 уточн" xfId="2552"/>
    <cellStyle name="_Расчет ССБП от 18.10.07 (анализ) в.1.5_Суточные  ставки" xfId="2553"/>
    <cellStyle name="_Расчет ССБП от 18.10.07 (анализ) в.1.5_Цена БП-09 уточн_для ПР_250309" xfId="2554"/>
    <cellStyle name="_Расчет ССБП от 18.10.07 (анализ) в.1.5_Цена ГП-09 согл ВН_030309 подписано РНБ" xfId="2555"/>
    <cellStyle name="_Расчет ССБП от 18.10.07 (анализ) в.1.5_Ценовые приложения_ ГП 09_250209 по тендеру" xfId="2556"/>
    <cellStyle name="_Расчет стоимости скв" xfId="2557"/>
    <cellStyle name="_РасчетССБП" xfId="2558"/>
    <cellStyle name="_РасчетССБП_Расчет СС нефти_ВСФ_250309 уточн" xfId="2559"/>
    <cellStyle name="_РасчетССБП_Суточные  ставки" xfId="2560"/>
    <cellStyle name="_РасчетССБП_Цена БП-09 уточн_для ПР_250309" xfId="2561"/>
    <cellStyle name="_РасчетССБП_Цена ГП-09 согл ВН_030309 подписано РНБ" xfId="2562"/>
    <cellStyle name="_РасчетССБП_Ценовые приложения_ ГП 09_250209 по тендеру" xfId="2563"/>
    <cellStyle name="_РасчетССГП" xfId="2564"/>
    <cellStyle name="_РасчетССГП_Расчет СС нефти_ВСФ_250309 уточн" xfId="2565"/>
    <cellStyle name="_РасчетССГП_Суточные  ставки" xfId="2566"/>
    <cellStyle name="_РасчетССГП_Цена БП-09 уточн_для ПР_250309" xfId="2567"/>
    <cellStyle name="_РасчетССГП_Цена ГП-09 согл ВН_030309 подписано РНБ" xfId="2568"/>
    <cellStyle name="_РасчетССГП_Ценовые приложения_ ГП 09_250209 по тендеру" xfId="2569"/>
    <cellStyle name="_Расшифровки_1кв_2002" xfId="2570"/>
    <cellStyle name="_Реестр 01.07г" xfId="2571"/>
    <cellStyle name="_Реестр 01.07г_Разделы 14, 8(1).2, 9  БП РН-Бурение 2008-2012 (ВАНКОР)" xfId="2572"/>
    <cellStyle name="_Реестр 01.07г_Разделы 14, 8(1).2, 9  БП РН-Бурение 2008-2012 (ВАНКОР)_Расчет СС нефти_ВСФ_250309 уточн" xfId="2573"/>
    <cellStyle name="_Реестр 01.07г_Разделы 14, 8(1).2, 9  БП РН-Бурение 2008-2012 (ВАНКОР)_Суточные  ставки" xfId="2574"/>
    <cellStyle name="_Реестр 01.07г_Разделы 14, 8(1).2, 9  БП РН-Бурение 2008-2012 (ВАНКОР)_Цена БП-09 уточн_для ПР_250309" xfId="2575"/>
    <cellStyle name="_Реестр 01.07г_Разделы 14, 8(1).2, 9  БП РН-Бурение 2008-2012 (ВАНКОР)_Цена ГП-09 согл ВН_030309 подписано РНБ" xfId="2576"/>
    <cellStyle name="_Реестр 01.07г_Разделы 14, 8(1).2, 9  БП РН-Бурение 2008-2012 (ВАНКОР)_Ценовые приложения_ ГП 09_250209 по тендеру" xfId="2577"/>
    <cellStyle name="_Реестр 01.07г_Расчет СС нефти_ВСФ_250309 уточн" xfId="2578"/>
    <cellStyle name="_Реестр 01.07г_Суточные  ставки" xfId="2579"/>
    <cellStyle name="_Реестр 01.07г_Цена БП-09 уточн_для ПР_250309" xfId="2580"/>
    <cellStyle name="_Реестр 01.07г_Цена ГП-09 согл ВН_030309 подписано РНБ" xfId="2581"/>
    <cellStyle name="_Реестр 01.07г_Ценовые приложения_ ГП 09_250209 по тендеру" xfId="2582"/>
    <cellStyle name="_Реестр выполн объема  за июль 2007 г." xfId="2583"/>
    <cellStyle name="_Реестр объемов ГФ за 2007 г" xfId="2584"/>
    <cellStyle name="_РЕЕСТР ОБЪЕМОВ ГФ за 2007г  2.08" xfId="2585"/>
    <cellStyle name="_РЕЕСТР ОБЪЕМОВ ГФ за 2007г ож. август14.08" xfId="2586"/>
    <cellStyle name="_Реестр объемов за  2007 г. " xfId="2587"/>
    <cellStyle name="_Ремонт скважин" xfId="2588"/>
    <cellStyle name="_Ресал" xfId="2589"/>
    <cellStyle name="_САЗ ИБ 2003 урезанный (29.11.02) Мусаелян" xfId="2590"/>
    <cellStyle name="_САЗ ИБ 2003 урезанный1" xfId="2591"/>
    <cellStyle name="_САР разбивка помес." xfId="2592"/>
    <cellStyle name="_САР разбивка помес._Р.12 Труд" xfId="2593"/>
    <cellStyle name="_Саша  ЗБС для планового" xfId="2594"/>
    <cellStyle name="_СВОД" xfId="2595"/>
    <cellStyle name="_свод 10 новый" xfId="2596"/>
    <cellStyle name="_Свод AFE (блок А и Б) 29.12.03" xfId="2597"/>
    <cellStyle name="_СВОД БП" xfId="2598"/>
    <cellStyle name="_СВОД БП 2" xfId="2599"/>
    <cellStyle name="_СВОД БП_Maket БП" xfId="2600"/>
    <cellStyle name="_СВОД БП_Maket БП 2" xfId="2601"/>
    <cellStyle name="_СВОД БП_Maket БП_Выручка для БП-09 ред 251108 вар А с РУС _ГП ВДЗ с формулами" xfId="2602"/>
    <cellStyle name="_СВОД БП_Maket БП_Выручка для БП-09 ред 251108 вар А с РУС _ГП ВДЗ с формулами 2" xfId="2603"/>
    <cellStyle name="_СВОД БП_Maket БП_Выручка для БП-09 ред 251108 вар А с РУС _ГП ВДЗ с формулами_Расчет Петим-3 ред 030609" xfId="2604"/>
    <cellStyle name="_СВОД БП_Maket БП_Выручка для БП-09 ред 251108 вар А с РУС _ГП ВДЗ с формулами_Расчет Петим-3 ред 030609 2" xfId="2605"/>
    <cellStyle name="_СВОД БП_Maket БП_Выручка для БП-09 ред 251108 вар А с РУС _ГП ВДЗ с формулами_Расчет Петим-3 ред 030609_Расчет ЭБ кусты 1,7 ред 290110 доработка_3" xfId="2606"/>
    <cellStyle name="_СВОД БП_Maket БП_Выручка для БП-09 ред 251108 вар А с РУС _ГП ВДЗ с формулами_Расчет Петим-3 ред 030609_Расчет ЭБ кусты 1,7 ред 290110 доработка_3 2" xfId="2607"/>
    <cellStyle name="_СВОД БП_Maket БП_Выручка для БП-09 ред 251108 вар А с РУС _ГП ВДЗ с формулами_Расчет ЭБ кусты 1,7 ред 290110 доработка_3" xfId="2608"/>
    <cellStyle name="_СВОД БП_Maket БП_Выручка для БП-09 ред 251108 вар А с РУС _ГП ВДЗ с формулами_Расчет ЭБ кусты 1,7 ред 290110 доработка_3 2" xfId="2609"/>
    <cellStyle name="_СВОД БП_Maket БП_Расчет СС нефти_ВСФ_250309 уточн" xfId="2610"/>
    <cellStyle name="_СВОД БП_Maket БП_Расчет СС нефти_ВСФ_250309 уточн 2" xfId="2611"/>
    <cellStyle name="_СВОД БП_Maket БП_Расчет СС нефти_ВСФ_250309 уточн_Расчет ЭБ кусты 1,7 ред 290110 доработка_3" xfId="2612"/>
    <cellStyle name="_СВОД БП_Maket БП_Расчет СС нефти_ВСФ_250309 уточн_Расчет ЭБ кусты 1,7 ред 290110 доработка_3 2" xfId="2613"/>
    <cellStyle name="_СВОД БП_Maket БП_расчет стоимости метра проходки_ВСФ_250209" xfId="2614"/>
    <cellStyle name="_СВОД БП_Maket БП_расчет стоимости метра проходки_ВСФ_250209 2" xfId="2615"/>
    <cellStyle name="_СВОД БП_Maket БП_расчет стоимости метра проходки_ВСФ_250209_Расчет Петим-3 ред 030609" xfId="2616"/>
    <cellStyle name="_СВОД БП_Maket БП_расчет стоимости метра проходки_ВСФ_250209_Расчет Петим-3 ред 030609 2" xfId="2617"/>
    <cellStyle name="_СВОД БП_Maket БП_расчет стоимости метра проходки_ВСФ_250209_Расчет Петим-3 ред 030609_Расчет ЭБ кусты 1,7 ред 290110 доработка_3" xfId="2618"/>
    <cellStyle name="_СВОД БП_Maket БП_расчет стоимости метра проходки_ВСФ_250209_Расчет Петим-3 ред 030609_Расчет ЭБ кусты 1,7 ред 290110 доработка_3 2" xfId="2619"/>
    <cellStyle name="_СВОД БП_Maket БП_расчет стоимости метра проходки_ВСФ_250209_Расчет ЭБ кусты 1,7 ред 290110 доработка_3" xfId="2620"/>
    <cellStyle name="_СВОД БП_Maket БП_расчет стоимости метра проходки_ВСФ_250209_Расчет ЭБ кусты 1,7 ред 290110 доработка_3 2" xfId="2621"/>
    <cellStyle name="_СВОД БП_Maket БП_Суточные  ставки" xfId="2622"/>
    <cellStyle name="_СВОД БП_Maket БП_Суточные  ставки 2" xfId="2623"/>
    <cellStyle name="_СВОД БП_Maket БП_Суточные  ставки_Расчет ЭБ кусты 1,7 ред 290110 доработка_3" xfId="2624"/>
    <cellStyle name="_СВОД БП_Maket БП_Суточные  ставки_Расчет ЭБ кусты 1,7 ред 290110 доработка_3 2" xfId="2625"/>
    <cellStyle name="_СВОД БП_Maket БП_Цена ГП-09 согл ВН_030309 подписано РНБ" xfId="2626"/>
    <cellStyle name="_СВОД БП_Maket БП_Цена ГП-09 согл ВН_030309 подписано РНБ 2" xfId="2627"/>
    <cellStyle name="_СВОД БП_Maket БП_Цена ГП-09 согл ВН_030309 подписано РНБ_Расчет ЭБ кусты 1,7 ред 290110 доработка_3" xfId="2628"/>
    <cellStyle name="_СВОД БП_Maket БП_Цена ГП-09 согл ВН_030309 подписано РНБ_Расчет ЭБ кусты 1,7 ред 290110 доработка_3 2" xfId="2629"/>
    <cellStyle name="_СВОД БП_Maket БП_Ценовые приложения_ ГП 09_200209" xfId="2630"/>
    <cellStyle name="_СВОД БП_Maket БП_Ценовые приложения_ ГП 09_200209 2" xfId="2631"/>
    <cellStyle name="_СВОД БП_Maket БП_Ценовые приложения_ ГП 09_200209_Расчет Петим-3 ред 030609" xfId="2632"/>
    <cellStyle name="_СВОД БП_Maket БП_Ценовые приложения_ ГП 09_200209_Расчет Петим-3 ред 030609 2" xfId="2633"/>
    <cellStyle name="_СВОД БП_Maket БП_Ценовые приложения_ ГП 09_200209_Расчет Петим-3 ред 030609_Расчет ЭБ кусты 1,7 ред 290110 доработка_3" xfId="2634"/>
    <cellStyle name="_СВОД БП_Maket БП_Ценовые приложения_ ГП 09_200209_Расчет Петим-3 ред 030609_Расчет ЭБ кусты 1,7 ред 290110 доработка_3 2" xfId="2635"/>
    <cellStyle name="_СВОД БП_Maket БП_Ценовые приложения_ ГП 09_200209_Расчет ЭБ кусты 1,7 ред 290110 доработка_3" xfId="2636"/>
    <cellStyle name="_СВОД БП_Maket БП_Ценовые приложения_ ГП 09_200209_Расчет ЭБ кусты 1,7 ред 290110 доработка_3 2" xfId="2637"/>
    <cellStyle name="_СВОД БП_Maket БП_Ценовые приложения_ ГП 09_250209 по тендеру" xfId="2638"/>
    <cellStyle name="_СВОД БП_Maket БП_Ценовые приложения_ ГП 09_250209 по тендеру 2" xfId="2639"/>
    <cellStyle name="_СВОД БП_Maket БП_Эл_энергия_ВСФ_240209_БП" xfId="2640"/>
    <cellStyle name="_СВОД БП_Maket БП_Эл_энергия_ВСФ_240209_БП 2" xfId="2641"/>
    <cellStyle name="_СВОД БП_Maket БП_Эл_энергия_ВСФ_240209_БП_Расчет СС нефти_ВСФ_250309 уточн" xfId="2642"/>
    <cellStyle name="_СВОД БП_Maket БП_Эл_энергия_ВСФ_240209_БП_Расчет СС нефти_ВСФ_250309 уточн 2" xfId="2643"/>
    <cellStyle name="_СВОД БП_Выручка для БП-09 ред 251108 вар А с РУС _ГП ВДЗ с формулами" xfId="2644"/>
    <cellStyle name="_СВОД БП_Выручка для БП-09 ред 251108 вар А с РУС _ГП ВДЗ с формулами 2" xfId="2645"/>
    <cellStyle name="_СВОД БП_Выручка для БП-09 ред 251108 вар А с РУС _ГП ВДЗ с формулами_Расчет Петим-3 ред 030609" xfId="2646"/>
    <cellStyle name="_СВОД БП_Выручка для БП-09 ред 251108 вар А с РУС _ГП ВДЗ с формулами_Расчет Петим-3 ред 030609 2" xfId="2647"/>
    <cellStyle name="_СВОД БП_Выручка для БП-09 ред 251108 вар А с РУС _ГП ВДЗ с формулами_Расчет Петим-3 ред 030609_Расчет ЭБ кусты 1,7 ред 290110 доработка_3" xfId="2648"/>
    <cellStyle name="_СВОД БП_Выручка для БП-09 ред 251108 вар А с РУС _ГП ВДЗ с формулами_Расчет Петим-3 ред 030609_Расчет ЭБ кусты 1,7 ред 290110 доработка_3 2" xfId="2649"/>
    <cellStyle name="_СВОД БП_Выручка для БП-09 ред 251108 вар А с РУС _ГП ВДЗ с формулами_Расчет ЭБ кусты 1,7 ред 290110 доработка_3" xfId="2650"/>
    <cellStyle name="_СВОД БП_Выручка для БП-09 ред 251108 вар А с РУС _ГП ВДЗ с формулами_Расчет ЭБ кусты 1,7 ред 290110 доработка_3 2" xfId="2651"/>
    <cellStyle name="_СВОД БП_Копия выручки 2_161008" xfId="2652"/>
    <cellStyle name="_СВОД БП_Копия выручки 2_161008 2" xfId="2653"/>
    <cellStyle name="_СВОД БП_Копия выручки 211" xfId="2654"/>
    <cellStyle name="_СВОД БП_Копия выручки 211 2" xfId="2655"/>
    <cellStyle name="_СВОД БП_Расчет СС нефти_ВСФ_250309 уточн" xfId="2656"/>
    <cellStyle name="_СВОД БП_Расчет СС нефти_ВСФ_250309 уточн 2" xfId="2657"/>
    <cellStyle name="_СВОД БП_расчет стоимости метра проходки_ВСФ_250209" xfId="2658"/>
    <cellStyle name="_СВОД БП_расчет стоимости метра проходки_ВСФ_250209 2" xfId="2659"/>
    <cellStyle name="_СВОД БП_расчет стоимости метра проходки_ВСФ_250209_Расчет Петим-3 ред 030609" xfId="2660"/>
    <cellStyle name="_СВОД БП_расчет стоимости метра проходки_ВСФ_250209_Расчет Петим-3 ред 030609 2" xfId="2661"/>
    <cellStyle name="_СВОД БП_расчет стоимости метра проходки_ВСФ_250209_Расчет Петим-3 ред 030609_Расчет ЭБ кусты 1,7 ред 290110 доработка_3" xfId="2662"/>
    <cellStyle name="_СВОД БП_расчет стоимости метра проходки_ВСФ_250209_Расчет Петим-3 ред 030609_Расчет ЭБ кусты 1,7 ред 290110 доработка_3 2" xfId="2663"/>
    <cellStyle name="_СВОД БП_расчет стоимости метра проходки_ВСФ_250209_Расчет ЭБ кусты 1,7 ред 290110 доработка_3" xfId="2664"/>
    <cellStyle name="_СВОД БП_расчет стоимости метра проходки_ВСФ_250209_Расчет ЭБ кусты 1,7 ред 290110 доработка_3 2" xfId="2665"/>
    <cellStyle name="_СВОД БП_РБ Ванкор 17" xfId="2666"/>
    <cellStyle name="_СВОД БП_РБ Ванкор 17 2" xfId="2667"/>
    <cellStyle name="_СВОД БП_РБ ВСНК 141108" xfId="2668"/>
    <cellStyle name="_СВОД БП_РБ ВСНК 141108 2" xfId="2669"/>
    <cellStyle name="_СВОД БП_Стоимость Юр_81  РБ ЮТМ_в ЦАУ_221008" xfId="2670"/>
    <cellStyle name="_СВОД БП_Стоимость Юр_81  РБ ЮТМ_в ЦАУ_221008 2" xfId="2671"/>
    <cellStyle name="_СВОД БП_Суточные  ставки" xfId="2672"/>
    <cellStyle name="_СВОД БП_Суточные  ставки 2" xfId="2673"/>
    <cellStyle name="_СВОД БП_Цена ГП-09 согл ВН_030309 подписано РНБ" xfId="2674"/>
    <cellStyle name="_СВОД БП_Цена ГП-09 согл ВН_030309 подписано РНБ 2" xfId="2675"/>
    <cellStyle name="_СВОД БП_Ценовые приложения_ ГП 09_200209" xfId="2676"/>
    <cellStyle name="_СВОД БП_Ценовые приложения_ ГП 09_200209 2" xfId="2677"/>
    <cellStyle name="_СВОД БП_Ценовые приложения_ ГП 09_200209_Расчет Петим-3 ред 030609" xfId="2678"/>
    <cellStyle name="_СВОД БП_Ценовые приложения_ ГП 09_200209_Расчет Петим-3 ред 030609 2" xfId="2679"/>
    <cellStyle name="_СВОД БП_Ценовые приложения_ ГП 09_200209_Расчет Петим-3 ред 030609_Расчет ЭБ кусты 1,7 ред 290110 доработка_3" xfId="2680"/>
    <cellStyle name="_СВОД БП_Ценовые приложения_ ГП 09_200209_Расчет Петим-3 ред 030609_Расчет ЭБ кусты 1,7 ред 290110 доработка_3 2" xfId="2681"/>
    <cellStyle name="_СВОД БП_Ценовые приложения_ ГП 09_200209_Расчет ЭБ кусты 1,7 ред 290110 доработка_3" xfId="2682"/>
    <cellStyle name="_СВОД БП_Ценовые приложения_ ГП 09_200209_Расчет ЭБ кусты 1,7 ред 290110 доработка_3 2" xfId="2683"/>
    <cellStyle name="_СВОД БП_Ценовые приложения_ ГП 09_250209 по тендеру" xfId="2684"/>
    <cellStyle name="_СВОД БП_Ценовые приложения_ ГП 09_250209 по тендеру 2" xfId="2685"/>
    <cellStyle name="_СВОД БП_ЭБ ВСНК" xfId="2686"/>
    <cellStyle name="_СВОД БП_ЭБ ВСНК 2" xfId="2687"/>
    <cellStyle name="_СВОД БП_ЭБ ВСНК ред 131108" xfId="2688"/>
    <cellStyle name="_СВОД БП_ЭБ ВСНК ред 131108 2" xfId="2689"/>
    <cellStyle name="_СВОД БП_Эл_энергия_ВСФ_240209_БП" xfId="2690"/>
    <cellStyle name="_СВОД БП_Эл_энергия_ВСФ_240209_БП 2" xfId="2691"/>
    <cellStyle name="_СВОД БП_Эл_энергия_ВСФ_240209_БП_Расчет СС нефти_ВСФ_250309 уточн" xfId="2692"/>
    <cellStyle name="_СВОД БП_Эл_энергия_ВСФ_240209_БП_Расчет СС нефти_ВСФ_250309 уточн 2" xfId="2693"/>
    <cellStyle name="_Свод ВН разведка 2008г" xfId="2694"/>
    <cellStyle name="_Свод по ПНГ от 11.07.07" xfId="2695"/>
    <cellStyle name="_сводная информация к защите (данные без индекса)" xfId="2696"/>
    <cellStyle name="_сводная информация к защите (данные без индекса)_Выручка для БП-09 ред 251108 вар А с РУС _ГП ВДЗ с формулами" xfId="2697"/>
    <cellStyle name="_сводная информация к защите (данные без индекса)_Копия выручки 2" xfId="2698"/>
    <cellStyle name="_сводная информация к защите (данные без индекса)_Копия выручки 2_Расчет СС нефти_ВСФ_250309 уточн" xfId="2699"/>
    <cellStyle name="_сводная информация к защите (данные без индекса)_Копия выручки 2_Суточные  ставки" xfId="2700"/>
    <cellStyle name="_сводная информация к защите (данные без индекса)_Копия выручки 2_Цена БП-09 уточн_для ПР_250309" xfId="2701"/>
    <cellStyle name="_сводная информация к защите (данные без индекса)_Копия выручки 2_Цена ГП-09 согл ВН_030309 подписано РНБ" xfId="2702"/>
    <cellStyle name="_сводная информация к защите (данные без индекса)_Копия выручки 2_Ценовые приложения_ ГП 09_250209 по тендеру" xfId="2703"/>
    <cellStyle name="_сводная информация к защите (данные без индекса)_ЛОТ № 01 (ЭБ куст №1) ред" xfId="2704"/>
    <cellStyle name="_сводная информация к защите (данные без индекса)_ЛОТ № 01 (ЭБ куст №1) ред_Анализ_СС тендер 09 свод" xfId="2705"/>
    <cellStyle name="_сводная информация к защите (данные без индекса)_ЛОТ № 01 (ЭБ куст №1) ред_Анализ_СС тендер 09 свод_копия для доработки_090908" xfId="2706"/>
    <cellStyle name="_сводная информация к защите (данные без индекса)_ЛОТ № 01 (ЭБ куст №1) ред_Анализ_СС тендер 09 свод_Расчет СС нефти_ВСФ_250309 уточн" xfId="2707"/>
    <cellStyle name="_сводная информация к защите (данные без индекса)_ЛОТ № 01 (ЭБ куст №1) ред_Анализ_СС тендер 09 свод_Суточные  ставки" xfId="2708"/>
    <cellStyle name="_сводная информация к защите (данные без индекса)_ЛОТ № 01 (ЭБ куст №1) ред_Анализ_СС тендер 09 свод_Цена БП-09 уточн_для ПР_250309" xfId="2709"/>
    <cellStyle name="_сводная информация к защите (данные без индекса)_ЛОТ № 01 (ЭБ куст №1) ред_Анализ_СС тендер 09 свод_Цена ГП-09 согл ВН_030309 подписано РНБ" xfId="2710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/>
    <cellStyle name="_сводная информация к защите (данные без индекса)_ЛОТ № 01 (ЭБ куст №1) ред_Расчет СС нефти_ВСФ_250309 уточн" xfId="2712"/>
    <cellStyle name="_сводная информация к защите (данные без индекса)_ЛОТ № 01 (ЭБ куст №1) ред_Суточные  ставки" xfId="2713"/>
    <cellStyle name="_сводная информация к защите (данные без индекса)_ЛОТ № 01 (ЭБ куст №1) ред_Цена БП-09 уточн_для ПР_250309" xfId="2714"/>
    <cellStyle name="_сводная информация к защите (данные без индекса)_ЛОТ № 01 (ЭБ куст №1) ред_Цена ГП-09 согл ВН_030309 подписано РНБ" xfId="2715"/>
    <cellStyle name="_сводная информация к защите (данные без индекса)_ЛОТ № 01 (ЭБ куст №1) ред_Ценовые приложения_ ГП 09_250209 по тендеру" xfId="2716"/>
    <cellStyle name="_сводная информация к защите (данные без индекса)_ПСДЦ ПНГ (ДС3 новый график с изменением)" xfId="2717"/>
    <cellStyle name="_сводная информация к защите (данные без индекса)_Разделы 14, 8(1).2, 9  БП РН-Бурение 2008-2012 (ВАНКОР)" xfId="2718"/>
    <cellStyle name="_сводная информация к защите (данные без индекса)_Разделы 14, 8(1).2, 9  БП РН-Бурение 2008-2012 (ВАНКОР)_Расчет СС нефти_ВСФ_250309 уточн" xfId="2719"/>
    <cellStyle name="_сводная информация к защите (данные без индекса)_Разделы 14, 8(1).2, 9  БП РН-Бурение 2008-2012 (ВАНКОР)_Суточные  ставки" xfId="2720"/>
    <cellStyle name="_сводная информация к защите (данные без индекса)_Разделы 14, 8(1).2, 9  БП РН-Бурение 2008-2012 (ВАНКОР)_Цена БП-09 уточн_для ПР_250309" xfId="2721"/>
    <cellStyle name="_сводная информация к защите (данные без индекса)_Разделы 14, 8(1).2, 9  БП РН-Бурение 2008-2012 (ВАНКОР)_Цена ГП-09 согл ВН_030309 подписано РНБ" xfId="2722"/>
    <cellStyle name="_сводная информация к защите (данные без индекса)_Разделы 14, 8(1).2, 9  БП РН-Бурение 2008-2012 (ВАНКОР)_Ценовые приложения_ ГП 09_250209 по тендеру" xfId="2723"/>
    <cellStyle name="_сводная информация к защите (данные без индекса)_Расчет 17 ВН" xfId="2724"/>
    <cellStyle name="_сводная информация к защите (данные без индекса)_Расчет СС нефти_ВСФ_250309 уточн" xfId="2725"/>
    <cellStyle name="_сводная информация к защите (данные без индекса)_расчет СС_ВСНК_с БКФ" xfId="2726"/>
    <cellStyle name="_сводная информация к защите (данные без индекса)_расчет СС_ВСНК_с БКФ_Расчет СС нефти_ВСФ_250309 уточн" xfId="2727"/>
    <cellStyle name="_сводная информация к защите (данные без индекса)_расчет СС_ВСНК_с БКФ_Суточные  ставки" xfId="2728"/>
    <cellStyle name="_сводная информация к защите (данные без индекса)_расчет СС_ВСНК_с БКФ_Цена БП-09 уточн_для ПР_250309" xfId="2729"/>
    <cellStyle name="_сводная информация к защите (данные без индекса)_расчет СС_ВСНК_с БКФ_Цена ГП-09 согл ВН_030309 подписано РНБ" xfId="2730"/>
    <cellStyle name="_сводная информация к защите (данные без индекса)_расчет СС_ВСНК_с БКФ_Ценовые приложения_ ГП 09_250209 по тендеру" xfId="2731"/>
    <cellStyle name="_сводная информация к защите (данные без индекса)_Расчет стоимости скв" xfId="2732"/>
    <cellStyle name="_сводная информация к защите (данные без индекса)_Расчет стоимости скв 17 Ванкор" xfId="2733"/>
    <cellStyle name="_сводная информация к защите (данные без индекса)_Расчет стоимости скв 17 Ванкор_Анализ_СС тендер 09 свод" xfId="2734"/>
    <cellStyle name="_сводная информация к защите (данные без индекса)_Расчет стоимости скв 17 Ванкор_Анализ_СС тендер 09 свод_копия для доработки_090908" xfId="2735"/>
    <cellStyle name="_сводная информация к защите (данные без индекса)_Расчет стоимости скв 17 Ванкор_Анализ_СС тендер 09 свод_Расчет СС нефти_ВСФ_250309 уточн" xfId="2736"/>
    <cellStyle name="_сводная информация к защите (данные без индекса)_Расчет стоимости скв 17 Ванкор_Анализ_СС тендер 09 свод_Суточные  ставки" xfId="2737"/>
    <cellStyle name="_сводная информация к защите (данные без индекса)_Расчет стоимости скв 17 Ванкор_Анализ_СС тендер 09 свод_Цена БП-09 уточн_для ПР_250309" xfId="2738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/>
    <cellStyle name="_сводная информация к защите (данные без индекса)_Расчет стоимости скв 17 Ванкор_Расчет СС нефти_ВСФ_250309 уточн" xfId="2741"/>
    <cellStyle name="_сводная информация к защите (данные без индекса)_Расчет стоимости скв 17 Ванкор_Суточные  ставки" xfId="2742"/>
    <cellStyle name="_сводная информация к защите (данные без индекса)_Расчет стоимости скв 17 Ванкор_Цена БП-09 уточн_для ПР_250309" xfId="2743"/>
    <cellStyle name="_сводная информация к защите (данные без индекса)_Расчет стоимости скв 17 Ванкор_Цена ГП-09 согл ВН_030309 подписано РНБ" xfId="2744"/>
    <cellStyle name="_сводная информация к защите (данные без индекса)_Расчет стоимости скв 17 Ванкор_Ценовые приложения_ ГП 09_250209 по тендеру" xfId="2745"/>
    <cellStyle name="_сводная информация к защите (данные без индекса)_Расчет стоимости скв_авиация" xfId="2746"/>
    <cellStyle name="_сводная информация к защите (данные без индекса)_Расчет стоимости скв_Выручка ЭБ ВСНК 09 ред.241108" xfId="2747"/>
    <cellStyle name="_сводная информация к защите (данные без индекса)_Расчет стоимости скв_Выручка ЭБ ВСНК 09 ред.241108_для ВСНК" xfId="2748"/>
    <cellStyle name="_сводная информация к защите (данные без индекса)_Расчет стоимости скв_Копия стоимость Юр-81 ред 160309 печать" xfId="2749"/>
    <cellStyle name="_сводная информация к защите (данные без индекса)_Расчет стоимости скв_расчет БПО 141008" xfId="2750"/>
    <cellStyle name="_сводная информация к защите (данные без индекса)_Расчет стоимости скв_расчет СС_ВСНК_ЭБ_09 ред 111108" xfId="2751"/>
    <cellStyle name="_сводная информация к защите (данные без индекса)_Расчет стоимости скв_расчет СС_ВСНК_ЭБ_09 ред 161008" xfId="2752"/>
    <cellStyle name="_сводная информация к защите (данные без индекса)_Расчет стоимости скв_расчет СС_ВСНК_ЭБ_09 ред 201008" xfId="2753"/>
    <cellStyle name="_сводная информация к защите (данные без индекса)_Расчет стоимости скв_Расчет стоимости Петим-3 ред 250309" xfId="2754"/>
    <cellStyle name="_сводная информация к защите (данные без индекса)_Расчет стоимости скв_Расчет стоимости ЮР-83 копия" xfId="2755"/>
    <cellStyle name="_сводная информация к защите (данные без индекса)_Расчет стоимости скв_Расчет стоимости ЮР-83 уточн_100609" xfId="2756"/>
    <cellStyle name="_сводная информация к защите (данные без индекса)_Расчет стоимости скв_Расчет ЭБ кусты 1,7 ред 290110 доработка_3" xfId="2757"/>
    <cellStyle name="_сводная информация к защите (данные без индекса)_Расчет стоимости скв_Расчет ЭБ ред 020609 с лотами" xfId="2758"/>
    <cellStyle name="_сводная информация к защите (данные без индекса)_Расчет стоимости скв_Смета БПО_ЮТМ на 2010г ред 020609" xfId="2759"/>
    <cellStyle name="_сводная информация к защите (данные без индекса)_Расчет стоимости скв_Смета БПО_ЮТМ на 2010гот Дьяченко" xfId="2760"/>
    <cellStyle name="_сводная информация к защите (данные без индекса)_Расчет стоимости скв_стоимость Юр-81 ред 130309 от Дьяченко" xfId="2761"/>
    <cellStyle name="_сводная информация к защите (данные без индекса)_Расчет стоимости скв_стоимость Юр-81 ред 131208 для ВСНК нов сервис" xfId="2762"/>
    <cellStyle name="_сводная информация к защите (данные без индекса)_Расчет стоимости скв_стоимость Юр-81 ред 140209 в договор" xfId="2763"/>
    <cellStyle name="_сводная информация к защите (данные без индекса)_Расчет стоимости скв_стоимость Юр-81 ред 160309" xfId="2764"/>
    <cellStyle name="_сводная информация к защите (данные без индекса)_Расчет стоимости скв_стоимость Юр-81 ред 180209" xfId="2765"/>
    <cellStyle name="_сводная информация к защите (данные без индекса)_Расчет стоимости скв_стоимость Юр-81 ред 190109" xfId="2766"/>
    <cellStyle name="_сводная информация к защите (данные без индекса)_Расчет стоимости скв_стоимость Юр-81 ред 200309 на 100 сут.уточн_1" xfId="2767"/>
    <cellStyle name="_сводная информация к защите (данные без индекса)_Расчет стоимости скв_стоимость Юр-81 ред 210109 в договор" xfId="2768"/>
    <cellStyle name="_сводная информация к защите (данные без индекса)_Расчет стоимости скв_стоимость Юр-81 ред 241108" xfId="2769"/>
    <cellStyle name="_сводная информация к защите (данные без индекса)_Расчет стоимости скв_стоимость Юр-81 ред 241108 без БПО" xfId="2770"/>
    <cellStyle name="_сводная информация к защите (данные без индекса)_Расчет стоимости скв_стоимость Юр-81 ред 241108_в ВСНК" xfId="2771"/>
    <cellStyle name="_сводная информация к защите (данные без индекса)_Расчет стоимости скв_Юр-81 исп со станка" xfId="2772"/>
    <cellStyle name="_сводная информация к защите (данные без индекса)_Расчет ст-ти скв.№1 Вост.-Лод._60_скорр" xfId="2773"/>
    <cellStyle name="_сводная информация к защите (данные без индекса)_Суточные  ставки" xfId="2774"/>
    <cellStyle name="_сводная информация к защите (данные без индекса)_Цена БП-09 уточн_для ПР_250309" xfId="2775"/>
    <cellStyle name="_сводная информация к защите (данные без индекса)_Цена ГП-09 согл ВН_030309 подписано РНБ" xfId="2776"/>
    <cellStyle name="_сводная информация к защите (данные без индекса)_Ценовые приложения_ ГП 09_250209 по тендеру" xfId="2777"/>
    <cellStyle name="_сводная информация к защите 2006 г. (данные без индекса)" xfId="2778"/>
    <cellStyle name="_сводная информация к защите 2006 г. (данные без индекса)_Выручка для БП-09 ред 251108 вар А с РУС _ГП ВДЗ с формулами" xfId="2779"/>
    <cellStyle name="_сводная информация к защите 2006 г. (данные без индекса)_Копия выручки 2" xfId="2780"/>
    <cellStyle name="_сводная информация к защите 2006 г. (данные без индекса)_Копия выручки 2_Расчет СС нефти_ВСФ_250309 уточн" xfId="2781"/>
    <cellStyle name="_сводная информация к защите 2006 г. (данные без индекса)_Копия выручки 2_Суточные  ставки" xfId="2782"/>
    <cellStyle name="_сводная информация к защите 2006 г. (данные без индекса)_Копия выручки 2_Цена БП-09 уточн_для ПР_250309" xfId="2783"/>
    <cellStyle name="_сводная информация к защите 2006 г. (данные без индекса)_Копия выручки 2_Цена ГП-09 согл ВН_030309 подписано РНБ" xfId="2784"/>
    <cellStyle name="_сводная информация к защите 2006 г. (данные без индекса)_Копия выручки 2_Ценовые приложения_ ГП 09_250209 по тендеру" xfId="2785"/>
    <cellStyle name="_сводная информация к защите 2006 г. (данные без индекса)_ЛОТ № 01 (ЭБ куст №1) ред" xfId="2786"/>
    <cellStyle name="_сводная информация к защите 2006 г. (данные без индекса)_ЛОТ № 01 (ЭБ куст №1) ред_Анализ_СС тендер 09 свод" xfId="2787"/>
    <cellStyle name="_сводная информация к защите 2006 г. (данные без индекса)_ЛОТ № 01 (ЭБ куст №1) ред_Анализ_СС тендер 09 свод_копия для доработки_090908" xfId="2788"/>
    <cellStyle name="_сводная информация к защите 2006 г. (данные без индекса)_ЛОТ № 01 (ЭБ куст №1) ред_Анализ_СС тендер 09 свод_Расчет СС нефти_ВСФ_250309 уточн" xfId="2789"/>
    <cellStyle name="_сводная информация к защите 2006 г. (данные без индекса)_ЛОТ № 01 (ЭБ куст №1) ред_Анализ_СС тендер 09 свод_Суточные  ставки" xfId="2790"/>
    <cellStyle name="_сводная информация к защите 2006 г. (данные без индекса)_ЛОТ № 01 (ЭБ куст №1) ред_Анализ_СС тендер 09 свод_Цена БП-09 уточн_для ПР_250309" xfId="2791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/>
    <cellStyle name="_сводная информация к защите 2006 г. (данные без индекса)_ЛОТ № 01 (ЭБ куст №1) ред_Расчет СС нефти_ВСФ_250309 уточн" xfId="2794"/>
    <cellStyle name="_сводная информация к защите 2006 г. (данные без индекса)_ЛОТ № 01 (ЭБ куст №1) ред_Суточные  ставки" xfId="2795"/>
    <cellStyle name="_сводная информация к защите 2006 г. (данные без индекса)_ЛОТ № 01 (ЭБ куст №1) ред_Цена БП-09 уточн_для ПР_250309" xfId="2796"/>
    <cellStyle name="_сводная информация к защите 2006 г. (данные без индекса)_ЛОТ № 01 (ЭБ куст №1) ред_Цена ГП-09 согл ВН_030309 подписано РНБ" xfId="2797"/>
    <cellStyle name="_сводная информация к защите 2006 г. (данные без индекса)_ЛОТ № 01 (ЭБ куст №1) ред_Ценовые приложения_ ГП 09_250209 по тендеру" xfId="2798"/>
    <cellStyle name="_сводная информация к защите 2006 г. (данные без индекса)_ПСДЦ ПНГ (ДС3 новый график с изменением)" xfId="2799"/>
    <cellStyle name="_сводная информация к защите 2006 г. (данные без индекса)_Разделы 14, 8(1).2, 9  БП РН-Бурение 2008-2012 (ВАНКОР)" xfId="2800"/>
    <cellStyle name="_сводная информация к защите 2006 г. (данные без индекса)_Разделы 14, 8(1).2, 9  БП РН-Бурение 2008-2012 (ВАНКОР)_Расчет СС нефти_ВСФ_250309 уточн" xfId="2801"/>
    <cellStyle name="_сводная информация к защите 2006 г. (данные без индекса)_Разделы 14, 8(1).2, 9  БП РН-Бурение 2008-2012 (ВАНКОР)_Суточные  ставки" xfId="2802"/>
    <cellStyle name="_сводная информация к защите 2006 г. (данные без индекса)_Разделы 14, 8(1).2, 9  БП РН-Бурение 2008-2012 (ВАНКОР)_Цена БП-09 уточн_для ПР_250309" xfId="2803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/>
    <cellStyle name="_сводная информация к защите 2006 г. (данные без индекса)_Расчет 17 ВН" xfId="2806"/>
    <cellStyle name="_сводная информация к защите 2006 г. (данные без индекса)_Расчет СС нефти_ВСФ_250309 уточн" xfId="2807"/>
    <cellStyle name="_сводная информация к защите 2006 г. (данные без индекса)_расчет СС_ВСНК_с БКФ" xfId="2808"/>
    <cellStyle name="_сводная информация к защите 2006 г. (данные без индекса)_расчет СС_ВСНК_с БКФ_Расчет СС нефти_ВСФ_250309 уточн" xfId="2809"/>
    <cellStyle name="_сводная информация к защите 2006 г. (данные без индекса)_расчет СС_ВСНК_с БКФ_Суточные  ставки" xfId="2810"/>
    <cellStyle name="_сводная информация к защите 2006 г. (данные без индекса)_расчет СС_ВСНК_с БКФ_Цена БП-09 уточн_для ПР_250309" xfId="2811"/>
    <cellStyle name="_сводная информация к защите 2006 г. (данные без индекса)_расчет СС_ВСНК_с БКФ_Цена ГП-09 согл ВН_030309 подписано РНБ" xfId="2812"/>
    <cellStyle name="_сводная информация к защите 2006 г. (данные без индекса)_расчет СС_ВСНК_с БКФ_Ценовые приложения_ ГП 09_250209 по тендеру" xfId="2813"/>
    <cellStyle name="_сводная информация к защите 2006 г. (данные без индекса)_Расчет стоимости скв" xfId="2814"/>
    <cellStyle name="_сводная информация к защите 2006 г. (данные без индекса)_Расчет стоимости скв 17 Ванкор" xfId="2815"/>
    <cellStyle name="_сводная информация к защите 2006 г. (данные без индекса)_Расчет стоимости скв 17 Ванкор_Анализ_СС тендер 09 свод" xfId="2816"/>
    <cellStyle name="_сводная информация к защите 2006 г. (данные без индекса)_Расчет стоимости скв 17 Ванкор_Анализ_СС тендер 09 свод_копия для доработки_090908" xfId="2817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/>
    <cellStyle name="_сводная информация к защите 2006 г. (данные без индекса)_Расчет стоимости скв 17 Ванкор_Анализ_СС тендер 09 свод_Суточные  ставки" xfId="2819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/>
    <cellStyle name="_сводная информация к защите 2006 г. (данные без индекса)_Расчет стоимости скв 17 Ванкор_Расчет СС нефти_ВСФ_250309 уточн" xfId="2823"/>
    <cellStyle name="_сводная информация к защите 2006 г. (данные без индекса)_Расчет стоимости скв 17 Ванкор_Суточные  ставки" xfId="2824"/>
    <cellStyle name="_сводная информация к защите 2006 г. (данные без индекса)_Расчет стоимости скв 17 Ванкор_Цена БП-09 уточн_для ПР_250309" xfId="2825"/>
    <cellStyle name="_сводная информация к защите 2006 г. (данные без индекса)_Расчет стоимости скв 17 Ванкор_Цена ГП-09 согл ВН_030309 подписано РНБ" xfId="2826"/>
    <cellStyle name="_сводная информация к защите 2006 г. (данные без индекса)_Расчет стоимости скв 17 Ванкор_Ценовые приложения_ ГП 09_250209 по тендеру" xfId="2827"/>
    <cellStyle name="_сводная информация к защите 2006 г. (данные без индекса)_Расчет стоимости скв_авиация" xfId="2828"/>
    <cellStyle name="_сводная информация к защите 2006 г. (данные без индекса)_Расчет стоимости скв_Выручка ЭБ ВСНК 09 ред.241108" xfId="2829"/>
    <cellStyle name="_сводная информация к защите 2006 г. (данные без индекса)_Расчет стоимости скв_Выручка ЭБ ВСНК 09 ред.241108_для ВСНК" xfId="2830"/>
    <cellStyle name="_сводная информация к защите 2006 г. (данные без индекса)_Расчет стоимости скв_Копия стоимость Юр-81 ред 160309 печать" xfId="2831"/>
    <cellStyle name="_сводная информация к защите 2006 г. (данные без индекса)_Расчет стоимости скв_расчет БПО 141008" xfId="2832"/>
    <cellStyle name="_сводная информация к защите 2006 г. (данные без индекса)_Расчет стоимости скв_расчет СС_ВСНК_ЭБ_09 ред 111108" xfId="2833"/>
    <cellStyle name="_сводная информация к защите 2006 г. (данные без индекса)_Расчет стоимости скв_расчет СС_ВСНК_ЭБ_09 ред 161008" xfId="2834"/>
    <cellStyle name="_сводная информация к защите 2006 г. (данные без индекса)_Расчет стоимости скв_расчет СС_ВСНК_ЭБ_09 ред 201008" xfId="2835"/>
    <cellStyle name="_сводная информация к защите 2006 г. (данные без индекса)_Расчет стоимости скв_Расчет стоимости Петим-3 ред 250309" xfId="2836"/>
    <cellStyle name="_сводная информация к защите 2006 г. (данные без индекса)_Расчет стоимости скв_Расчет стоимости ЮР-83 копия" xfId="2837"/>
    <cellStyle name="_сводная информация к защите 2006 г. (данные без индекса)_Расчет стоимости скв_Расчет стоимости ЮР-83 уточн_100609" xfId="2838"/>
    <cellStyle name="_сводная информация к защите 2006 г. (данные без индекса)_Расчет стоимости скв_Расчет ЭБ кусты 1,7 ред 290110 доработка_3" xfId="2839"/>
    <cellStyle name="_сводная информация к защите 2006 г. (данные без индекса)_Расчет стоимости скв_Расчет ЭБ ред 020609 с лотами" xfId="2840"/>
    <cellStyle name="_сводная информация к защите 2006 г. (данные без индекса)_Расчет стоимости скв_Смета БПО_ЮТМ на 2010г ред 020609" xfId="2841"/>
    <cellStyle name="_сводная информация к защите 2006 г. (данные без индекса)_Расчет стоимости скв_Смета БПО_ЮТМ на 2010гот Дьяченко" xfId="2842"/>
    <cellStyle name="_сводная информация к защите 2006 г. (данные без индекса)_Расчет стоимости скв_стоимость Юр-81 ред 130309 от Дьяченко" xfId="2843"/>
    <cellStyle name="_сводная информация к защите 2006 г. (данные без индекса)_Расчет стоимости скв_стоимость Юр-81 ред 131208 для ВСНК нов сервис" xfId="2844"/>
    <cellStyle name="_сводная информация к защите 2006 г. (данные без индекса)_Расчет стоимости скв_стоимость Юр-81 ред 140209 в договор" xfId="2845"/>
    <cellStyle name="_сводная информация к защите 2006 г. (данные без индекса)_Расчет стоимости скв_стоимость Юр-81 ред 160309" xfId="2846"/>
    <cellStyle name="_сводная информация к защите 2006 г. (данные без индекса)_Расчет стоимости скв_стоимость Юр-81 ред 180209" xfId="2847"/>
    <cellStyle name="_сводная информация к защите 2006 г. (данные без индекса)_Расчет стоимости скв_стоимость Юр-81 ред 190109" xfId="2848"/>
    <cellStyle name="_сводная информация к защите 2006 г. (данные без индекса)_Расчет стоимости скв_стоимость Юр-81 ред 200309 на 100 сут.уточн_1" xfId="2849"/>
    <cellStyle name="_сводная информация к защите 2006 г. (данные без индекса)_Расчет стоимости скв_стоимость Юр-81 ред 210109 в договор" xfId="2850"/>
    <cellStyle name="_сводная информация к защите 2006 г. (данные без индекса)_Расчет стоимости скв_стоимость Юр-81 ред 241108" xfId="2851"/>
    <cellStyle name="_сводная информация к защите 2006 г. (данные без индекса)_Расчет стоимости скв_стоимость Юр-81 ред 241108 без БПО" xfId="2852"/>
    <cellStyle name="_сводная информация к защите 2006 г. (данные без индекса)_Расчет стоимости скв_стоимость Юр-81 ред 241108_в ВСНК" xfId="2853"/>
    <cellStyle name="_сводная информация к защите 2006 г. (данные без индекса)_Расчет стоимости скв_Юр-81 исп со станка" xfId="2854"/>
    <cellStyle name="_сводная информация к защите 2006 г. (данные без индекса)_Расчет ст-ти скв.№1 Вост.-Лод._60_скорр" xfId="2855"/>
    <cellStyle name="_сводная информация к защите 2006 г. (данные без индекса)_Суточные  ставки" xfId="2856"/>
    <cellStyle name="_сводная информация к защите 2006 г. (данные без индекса)_Цена БП-09 уточн_для ПР_250309" xfId="2857"/>
    <cellStyle name="_сводная информация к защите 2006 г. (данные без индекса)_Цена ГП-09 согл ВН_030309 подписано РНБ" xfId="2858"/>
    <cellStyle name="_сводная информация к защите 2006 г. (данные без индекса)_Ценовые приложения_ ГП 09_250209 по тендеру" xfId="2859"/>
    <cellStyle name="_сводная информация к защите 2008 г. (данные без индекса)" xfId="2860"/>
    <cellStyle name="_сводная информация к защите 2008 г. (данные без индекса)_Выручка для БП-09 ред 251108 вар А с РУС _ГП ВДЗ с формулами" xfId="2861"/>
    <cellStyle name="_сводная информация к защите 2008 г. (данные без индекса)_Копия выручки 2" xfId="2862"/>
    <cellStyle name="_сводная информация к защите 2008 г. (данные без индекса)_Копия выручки 2_Расчет СС нефти_ВСФ_250309 уточн" xfId="2863"/>
    <cellStyle name="_сводная информация к защите 2008 г. (данные без индекса)_Копия выручки 2_Суточные  ставки" xfId="2864"/>
    <cellStyle name="_сводная информация к защите 2008 г. (данные без индекса)_Копия выручки 2_Цена БП-09 уточн_для ПР_250309" xfId="2865"/>
    <cellStyle name="_сводная информация к защите 2008 г. (данные без индекса)_Копия выручки 2_Цена ГП-09 согл ВН_030309 подписано РНБ" xfId="2866"/>
    <cellStyle name="_сводная информация к защите 2008 г. (данные без индекса)_Копия выручки 2_Ценовые приложения_ ГП 09_250209 по тендеру" xfId="2867"/>
    <cellStyle name="_сводная информация к защите 2008 г. (данные без индекса)_ЛОТ № 01 (ЭБ куст №1) ред" xfId="2868"/>
    <cellStyle name="_сводная информация к защите 2008 г. (данные без индекса)_ЛОТ № 01 (ЭБ куст №1) ред_Анализ_СС тендер 09 свод" xfId="2869"/>
    <cellStyle name="_сводная информация к защите 2008 г. (данные без индекса)_ЛОТ № 01 (ЭБ куст №1) ред_Анализ_СС тендер 09 свод_копия для доработки_090908" xfId="2870"/>
    <cellStyle name="_сводная информация к защите 2008 г. (данные без индекса)_ЛОТ № 01 (ЭБ куст №1) ред_Анализ_СС тендер 09 свод_Расчет СС нефти_ВСФ_250309 уточн" xfId="2871"/>
    <cellStyle name="_сводная информация к защите 2008 г. (данные без индекса)_ЛОТ № 01 (ЭБ куст №1) ред_Анализ_СС тендер 09 свод_Суточные  ставки" xfId="2872"/>
    <cellStyle name="_сводная информация к защите 2008 г. (данные без индекса)_ЛОТ № 01 (ЭБ куст №1) ред_Анализ_СС тендер 09 свод_Цена БП-09 уточн_для ПР_250309" xfId="2873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/>
    <cellStyle name="_сводная информация к защите 2008 г. (данные без индекса)_ЛОТ № 01 (ЭБ куст №1) ред_Расчет СС нефти_ВСФ_250309 уточн" xfId="2876"/>
    <cellStyle name="_сводная информация к защите 2008 г. (данные без индекса)_ЛОТ № 01 (ЭБ куст №1) ред_Суточные  ставки" xfId="2877"/>
    <cellStyle name="_сводная информация к защите 2008 г. (данные без индекса)_ЛОТ № 01 (ЭБ куст №1) ред_Цена БП-09 уточн_для ПР_250309" xfId="2878"/>
    <cellStyle name="_сводная информация к защите 2008 г. (данные без индекса)_ЛОТ № 01 (ЭБ куст №1) ред_Цена ГП-09 согл ВН_030309 подписано РНБ" xfId="2879"/>
    <cellStyle name="_сводная информация к защите 2008 г. (данные без индекса)_ЛОТ № 01 (ЭБ куст №1) ред_Ценовые приложения_ ГП 09_250209 по тендеру" xfId="2880"/>
    <cellStyle name="_сводная информация к защите 2008 г. (данные без индекса)_ПСДЦ ПНГ (ДС3 новый график с изменением)" xfId="2881"/>
    <cellStyle name="_сводная информация к защите 2008 г. (данные без индекса)_Разделы 14, 8(1).2, 9  БП РН-Бурение 2008-2012 (ВАНКОР)" xfId="2882"/>
    <cellStyle name="_сводная информация к защите 2008 г. (данные без индекса)_Разделы 14, 8(1).2, 9  БП РН-Бурение 2008-2012 (ВАНКОР)_Расчет СС нефти_ВСФ_250309 уточн" xfId="2883"/>
    <cellStyle name="_сводная информация к защите 2008 г. (данные без индекса)_Разделы 14, 8(1).2, 9  БП РН-Бурение 2008-2012 (ВАНКОР)_Суточные  ставки" xfId="2884"/>
    <cellStyle name="_сводная информация к защите 2008 г. (данные без индекса)_Разделы 14, 8(1).2, 9  БП РН-Бурение 2008-2012 (ВАНКОР)_Цена БП-09 уточн_для ПР_250309" xfId="2885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/>
    <cellStyle name="_сводная информация к защите 2008 г. (данные без индекса)_Расчет 17 ВН" xfId="2888"/>
    <cellStyle name="_сводная информация к защите 2008 г. (данные без индекса)_Расчет СС нефти_ВСФ_250309 уточн" xfId="2889"/>
    <cellStyle name="_сводная информация к защите 2008 г. (данные без индекса)_расчет СС_ВСНК_с БКФ" xfId="2890"/>
    <cellStyle name="_сводная информация к защите 2008 г. (данные без индекса)_расчет СС_ВСНК_с БКФ_Расчет СС нефти_ВСФ_250309 уточн" xfId="2891"/>
    <cellStyle name="_сводная информация к защите 2008 г. (данные без индекса)_расчет СС_ВСНК_с БКФ_Суточные  ставки" xfId="2892"/>
    <cellStyle name="_сводная информация к защите 2008 г. (данные без индекса)_расчет СС_ВСНК_с БКФ_Цена БП-09 уточн_для ПР_250309" xfId="2893"/>
    <cellStyle name="_сводная информация к защите 2008 г. (данные без индекса)_расчет СС_ВСНК_с БКФ_Цена ГП-09 согл ВН_030309 подписано РНБ" xfId="2894"/>
    <cellStyle name="_сводная информация к защите 2008 г. (данные без индекса)_расчет СС_ВСНК_с БКФ_Ценовые приложения_ ГП 09_250209 по тендеру" xfId="2895"/>
    <cellStyle name="_сводная информация к защите 2008 г. (данные без индекса)_Расчет стоимости скв" xfId="2896"/>
    <cellStyle name="_сводная информация к защите 2008 г. (данные без индекса)_Расчет стоимости скв 17 Ванкор" xfId="2897"/>
    <cellStyle name="_сводная информация к защите 2008 г. (данные без индекса)_Расчет стоимости скв 17 Ванкор_Анализ_СС тендер 09 свод" xfId="2898"/>
    <cellStyle name="_сводная информация к защите 2008 г. (данные без индекса)_Расчет стоимости скв 17 Ванкор_Анализ_СС тендер 09 свод_копия для доработки_090908" xfId="2899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/>
    <cellStyle name="_сводная информация к защите 2008 г. (данные без индекса)_Расчет стоимости скв 17 Ванкор_Анализ_СС тендер 09 свод_Суточные  ставки" xfId="2901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/>
    <cellStyle name="_сводная информация к защите 2008 г. (данные без индекса)_Расчет стоимости скв 17 Ванкор_Расчет СС нефти_ВСФ_250309 уточн" xfId="2905"/>
    <cellStyle name="_сводная информация к защите 2008 г. (данные без индекса)_Расчет стоимости скв 17 Ванкор_Суточные  ставки" xfId="2906"/>
    <cellStyle name="_сводная информация к защите 2008 г. (данные без индекса)_Расчет стоимости скв 17 Ванкор_Цена БП-09 уточн_для ПР_250309" xfId="2907"/>
    <cellStyle name="_сводная информация к защите 2008 г. (данные без индекса)_Расчет стоимости скв 17 Ванкор_Цена ГП-09 согл ВН_030309 подписано РНБ" xfId="2908"/>
    <cellStyle name="_сводная информация к защите 2008 г. (данные без индекса)_Расчет стоимости скв 17 Ванкор_Ценовые приложения_ ГП 09_250209 по тендеру" xfId="2909"/>
    <cellStyle name="_сводная информация к защите 2008 г. (данные без индекса)_Расчет стоимости скв_авиация" xfId="2910"/>
    <cellStyle name="_сводная информация к защите 2008 г. (данные без индекса)_Расчет стоимости скв_Выручка ЭБ ВСНК 09 ред.241108" xfId="2911"/>
    <cellStyle name="_сводная информация к защите 2008 г. (данные без индекса)_Расчет стоимости скв_Выручка ЭБ ВСНК 09 ред.241108_для ВСНК" xfId="2912"/>
    <cellStyle name="_сводная информация к защите 2008 г. (данные без индекса)_Расчет стоимости скв_Копия стоимость Юр-81 ред 160309 печать" xfId="2913"/>
    <cellStyle name="_сводная информация к защите 2008 г. (данные без индекса)_Расчет стоимости скв_расчет БПО 141008" xfId="2914"/>
    <cellStyle name="_сводная информация к защите 2008 г. (данные без индекса)_Расчет стоимости скв_расчет СС_ВСНК_ЭБ_09 ред 111108" xfId="2915"/>
    <cellStyle name="_сводная информация к защите 2008 г. (данные без индекса)_Расчет стоимости скв_расчет СС_ВСНК_ЭБ_09 ред 161008" xfId="2916"/>
    <cellStyle name="_сводная информация к защите 2008 г. (данные без индекса)_Расчет стоимости скв_расчет СС_ВСНК_ЭБ_09 ред 201008" xfId="2917"/>
    <cellStyle name="_сводная информация к защите 2008 г. (данные без индекса)_Расчет стоимости скв_Расчет стоимости Петим-3 ред 250309" xfId="2918"/>
    <cellStyle name="_сводная информация к защите 2008 г. (данные без индекса)_Расчет стоимости скв_Расчет стоимости ЮР-83 копия" xfId="2919"/>
    <cellStyle name="_сводная информация к защите 2008 г. (данные без индекса)_Расчет стоимости скв_Расчет стоимости ЮР-83 уточн_100609" xfId="2920"/>
    <cellStyle name="_сводная информация к защите 2008 г. (данные без индекса)_Расчет стоимости скв_Расчет ЭБ кусты 1,7 ред 290110 доработка_3" xfId="2921"/>
    <cellStyle name="_сводная информация к защите 2008 г. (данные без индекса)_Расчет стоимости скв_Расчет ЭБ ред 020609 с лотами" xfId="2922"/>
    <cellStyle name="_сводная информация к защите 2008 г. (данные без индекса)_Расчет стоимости скв_Смета БПО_ЮТМ на 2010г ред 020609" xfId="2923"/>
    <cellStyle name="_сводная информация к защите 2008 г. (данные без индекса)_Расчет стоимости скв_Смета БПО_ЮТМ на 2010гот Дьяченко" xfId="2924"/>
    <cellStyle name="_сводная информация к защите 2008 г. (данные без индекса)_Расчет стоимости скв_стоимость Юр-81 ред 130309 от Дьяченко" xfId="2925"/>
    <cellStyle name="_сводная информация к защите 2008 г. (данные без индекса)_Расчет стоимости скв_стоимость Юр-81 ред 131208 для ВСНК нов сервис" xfId="2926"/>
    <cellStyle name="_сводная информация к защите 2008 г. (данные без индекса)_Расчет стоимости скв_стоимость Юр-81 ред 140209 в договор" xfId="2927"/>
    <cellStyle name="_сводная информация к защите 2008 г. (данные без индекса)_Расчет стоимости скв_стоимость Юр-81 ред 160309" xfId="2928"/>
    <cellStyle name="_сводная информация к защите 2008 г. (данные без индекса)_Расчет стоимости скв_стоимость Юр-81 ред 180209" xfId="2929"/>
    <cellStyle name="_сводная информация к защите 2008 г. (данные без индекса)_Расчет стоимости скв_стоимость Юр-81 ред 190109" xfId="2930"/>
    <cellStyle name="_сводная информация к защите 2008 г. (данные без индекса)_Расчет стоимости скв_стоимость Юр-81 ред 200309 на 100 сут.уточн_1" xfId="2931"/>
    <cellStyle name="_сводная информация к защите 2008 г. (данные без индекса)_Расчет стоимости скв_стоимость Юр-81 ред 210109 в договор" xfId="2932"/>
    <cellStyle name="_сводная информация к защите 2008 г. (данные без индекса)_Расчет стоимости скв_стоимость Юр-81 ред 241108" xfId="2933"/>
    <cellStyle name="_сводная информация к защите 2008 г. (данные без индекса)_Расчет стоимости скв_стоимость Юр-81 ред 241108 без БПО" xfId="2934"/>
    <cellStyle name="_сводная информация к защите 2008 г. (данные без индекса)_Расчет стоимости скв_стоимость Юр-81 ред 241108_в ВСНК" xfId="2935"/>
    <cellStyle name="_сводная информация к защите 2008 г. (данные без индекса)_Расчет стоимости скв_Юр-81 исп со станка" xfId="2936"/>
    <cellStyle name="_сводная информация к защите 2008 г. (данные без индекса)_Расчет ст-ти скв.№1 Вост.-Лод._60_скорр" xfId="2937"/>
    <cellStyle name="_сводная информация к защите 2008 г. (данные без индекса)_Суточные  ставки" xfId="2938"/>
    <cellStyle name="_сводная информация к защите 2008 г. (данные без индекса)_Цена БП-09 уточн_для ПР_250309" xfId="2939"/>
    <cellStyle name="_сводная информация к защите 2008 г. (данные без индекса)_Цена ГП-09 согл ВН_030309 подписано РНБ" xfId="2940"/>
    <cellStyle name="_сводная информация к защите 2008 г. (данные без индекса)_Ценовые приложения_ ГП 09_250209 по тендеру" xfId="2941"/>
    <cellStyle name="_Сводная ст-ть к лотам куст 2" xfId="2942"/>
    <cellStyle name="_Сводная ст-ть к лотам куст 2_Разделы 14, 8(1).2, 9  БП РН-Бурение 2008-2012 (ВАНКОР)" xfId="2943"/>
    <cellStyle name="_Сводная ст-ть к лотам куст 2_Разделы 14, 8(1).2, 9  БП РН-Бурение 2008-2012 (ВАНКОР)_Расчет СС нефти_ВСФ_250309 уточн" xfId="2944"/>
    <cellStyle name="_Сводная ст-ть к лотам куст 2_Разделы 14, 8(1).2, 9  БП РН-Бурение 2008-2012 (ВАНКОР)_Суточные  ставки" xfId="2945"/>
    <cellStyle name="_Сводная ст-ть к лотам куст 2_Разделы 14, 8(1).2, 9  БП РН-Бурение 2008-2012 (ВАНКОР)_Цена БП-09 уточн_для ПР_250309" xfId="2946"/>
    <cellStyle name="_Сводная ст-ть к лотам куст 2_Разделы 14, 8(1).2, 9  БП РН-Бурение 2008-2012 (ВАНКОР)_Цена ГП-09 согл ВН_030309 подписано РНБ" xfId="2947"/>
    <cellStyle name="_Сводная ст-ть к лотам куст 2_Разделы 14, 8(1).2, 9  БП РН-Бурение 2008-2012 (ВАНКОР)_Ценовые приложения_ ГП 09_250209 по тендеру" xfId="2948"/>
    <cellStyle name="_Сводная ст-ть к лотам куст 2_Расчет СС нефти_ВСФ_250309 уточн" xfId="2949"/>
    <cellStyle name="_Сводная ст-ть к лотам куст 2_Суточные  ставки" xfId="2950"/>
    <cellStyle name="_Сводная ст-ть к лотам куст 2_Цена БП-09 уточн_для ПР_250309" xfId="2951"/>
    <cellStyle name="_Сводная ст-ть к лотам куст 2_Цена ГП-09 согл ВН_030309 подписано РНБ" xfId="2952"/>
    <cellStyle name="_Сводная ст-ть к лотам куст 2_Ценовые приложения_ ГП 09_250209 по тендеру" xfId="2953"/>
    <cellStyle name="_Сводная ст-ть к лотам куст 3" xfId="2954"/>
    <cellStyle name="_Сводная ст-ть к лотам куст 3_Выручка для БП-09 ред 251108 вар А с РУС _ГП ВДЗ с формулами" xfId="2955"/>
    <cellStyle name="_Сводная ст-ть к лотам куст 3_Копия выручки 2" xfId="2956"/>
    <cellStyle name="_Сводная ст-ть к лотам куст 3_Копия выручки 2_Расчет СС нефти_ВСФ_250309 уточн" xfId="2957"/>
    <cellStyle name="_Сводная ст-ть к лотам куст 3_Копия выручки 2_Суточные  ставки" xfId="2958"/>
    <cellStyle name="_Сводная ст-ть к лотам куст 3_Копия выручки 2_Цена БП-09 уточн_для ПР_250309" xfId="2959"/>
    <cellStyle name="_Сводная ст-ть к лотам куст 3_Копия выручки 2_Цена ГП-09 согл ВН_030309 подписано РНБ" xfId="2960"/>
    <cellStyle name="_Сводная ст-ть к лотам куст 3_Копия выручки 2_Ценовые приложения_ ГП 09_250209 по тендеру" xfId="2961"/>
    <cellStyle name="_Сводная ст-ть к лотам куст 3_ЛОТ № 01 (ЭБ куст №1) ред" xfId="2962"/>
    <cellStyle name="_Сводная ст-ть к лотам куст 3_ЛОТ № 01 (ЭБ куст №1) ред_Анализ_СС тендер 09 свод" xfId="2963"/>
    <cellStyle name="_Сводная ст-ть к лотам куст 3_ЛОТ № 01 (ЭБ куст №1) ред_Анализ_СС тендер 09 свод_копия для доработки_090908" xfId="2964"/>
    <cellStyle name="_Сводная ст-ть к лотам куст 3_ЛОТ № 01 (ЭБ куст №1) ред_Анализ_СС тендер 09 свод_Расчет СС нефти_ВСФ_250309 уточн" xfId="2965"/>
    <cellStyle name="_Сводная ст-ть к лотам куст 3_ЛОТ № 01 (ЭБ куст №1) ред_Анализ_СС тендер 09 свод_Суточные  ставки" xfId="2966"/>
    <cellStyle name="_Сводная ст-ть к лотам куст 3_ЛОТ № 01 (ЭБ куст №1) ред_Анализ_СС тендер 09 свод_Цена БП-09 уточн_для ПР_250309" xfId="2967"/>
    <cellStyle name="_Сводная ст-ть к лотам куст 3_ЛОТ № 01 (ЭБ куст №1) ред_Анализ_СС тендер 09 свод_Цена ГП-09 согл ВН_030309 подписано РНБ" xfId="2968"/>
    <cellStyle name="_Сводная ст-ть к лотам куст 3_ЛОТ № 01 (ЭБ куст №1) ред_Анализ_СС тендер 09 свод_Ценовые приложения_ ГП 09_250209 по тендеру" xfId="2969"/>
    <cellStyle name="_Сводная ст-ть к лотам куст 3_ЛОТ № 01 (ЭБ куст №1) ред_Расчет СС нефти_ВСФ_250309 уточн" xfId="2970"/>
    <cellStyle name="_Сводная ст-ть к лотам куст 3_ЛОТ № 01 (ЭБ куст №1) ред_Суточные  ставки" xfId="2971"/>
    <cellStyle name="_Сводная ст-ть к лотам куст 3_ЛОТ № 01 (ЭБ куст №1) ред_Цена БП-09 уточн_для ПР_250309" xfId="2972"/>
    <cellStyle name="_Сводная ст-ть к лотам куст 3_ЛОТ № 01 (ЭБ куст №1) ред_Цена ГП-09 согл ВН_030309 подписано РНБ" xfId="2973"/>
    <cellStyle name="_Сводная ст-ть к лотам куст 3_ЛОТ № 01 (ЭБ куст №1) ред_Ценовые приложения_ ГП 09_250209 по тендеру" xfId="2974"/>
    <cellStyle name="_Сводная ст-ть к лотам куст 3_ПСДЦ ПНГ (ДС3 новый график с изменением)" xfId="2975"/>
    <cellStyle name="_Сводная ст-ть к лотам куст 3_Разделы 14, 8(1).2, 9  БП РН-Бурение 2008-2012 (ВАНКОР)" xfId="2976"/>
    <cellStyle name="_Сводная ст-ть к лотам куст 3_Разделы 14, 8(1).2, 9  БП РН-Бурение 2008-2012 (ВАНКОР)_Расчет СС нефти_ВСФ_250309 уточн" xfId="2977"/>
    <cellStyle name="_Сводная ст-ть к лотам куст 3_Разделы 14, 8(1).2, 9  БП РН-Бурение 2008-2012 (ВАНКОР)_Суточные  ставки" xfId="2978"/>
    <cellStyle name="_Сводная ст-ть к лотам куст 3_Разделы 14, 8(1).2, 9  БП РН-Бурение 2008-2012 (ВАНКОР)_Цена БП-09 уточн_для ПР_250309" xfId="2979"/>
    <cellStyle name="_Сводная ст-ть к лотам куст 3_Разделы 14, 8(1).2, 9  БП РН-Бурение 2008-2012 (ВАНКОР)_Цена ГП-09 согл ВН_030309 подписано РНБ" xfId="2980"/>
    <cellStyle name="_Сводная ст-ть к лотам куст 3_Разделы 14, 8(1).2, 9  БП РН-Бурение 2008-2012 (ВАНКОР)_Ценовые приложения_ ГП 09_250209 по тендеру" xfId="2981"/>
    <cellStyle name="_Сводная ст-ть к лотам куст 3_Расчет 17 ВН" xfId="2982"/>
    <cellStyle name="_Сводная ст-ть к лотам куст 3_Расчет СС нефти_ВСФ_250309 уточн" xfId="2983"/>
    <cellStyle name="_Сводная ст-ть к лотам куст 3_расчет СС_ВСНК_с БКФ" xfId="2984"/>
    <cellStyle name="_Сводная ст-ть к лотам куст 3_расчет СС_ВСНК_с БКФ_Расчет СС нефти_ВСФ_250309 уточн" xfId="2985"/>
    <cellStyle name="_Сводная ст-ть к лотам куст 3_расчет СС_ВСНК_с БКФ_Суточные  ставки" xfId="2986"/>
    <cellStyle name="_Сводная ст-ть к лотам куст 3_расчет СС_ВСНК_с БКФ_Цена БП-09 уточн_для ПР_250309" xfId="2987"/>
    <cellStyle name="_Сводная ст-ть к лотам куст 3_расчет СС_ВСНК_с БКФ_Цена ГП-09 согл ВН_030309 подписано РНБ" xfId="2988"/>
    <cellStyle name="_Сводная ст-ть к лотам куст 3_расчет СС_ВСНК_с БКФ_Ценовые приложения_ ГП 09_250209 по тендеру" xfId="2989"/>
    <cellStyle name="_Сводная ст-ть к лотам куст 3_Расчет стоимости скв" xfId="2990"/>
    <cellStyle name="_Сводная ст-ть к лотам куст 3_Расчет стоимости скв 17 Ванкор" xfId="2991"/>
    <cellStyle name="_Сводная ст-ть к лотам куст 3_Расчет стоимости скв 17 Ванкор_Анализ_СС тендер 09 свод" xfId="2992"/>
    <cellStyle name="_Сводная ст-ть к лотам куст 3_Расчет стоимости скв 17 Ванкор_Анализ_СС тендер 09 свод_копия для доработки_090908" xfId="2993"/>
    <cellStyle name="_Сводная ст-ть к лотам куст 3_Расчет стоимости скв 17 Ванкор_Анализ_СС тендер 09 свод_Расчет СС нефти_ВСФ_250309 уточн" xfId="2994"/>
    <cellStyle name="_Сводная ст-ть к лотам куст 3_Расчет стоимости скв 17 Ванкор_Анализ_СС тендер 09 свод_Суточные  ставки" xfId="2995"/>
    <cellStyle name="_Сводная ст-ть к лотам куст 3_Расчет стоимости скв 17 Ванкор_Анализ_СС тендер 09 свод_Цена БП-09 уточн_для ПР_250309" xfId="2996"/>
    <cellStyle name="_Сводная ст-ть к лотам куст 3_Расчет стоимости скв 17 Ванкор_Анализ_СС тендер 09 свод_Цена ГП-09 согл ВН_030309 подписано РНБ" xfId="2997"/>
    <cellStyle name="_Сводная ст-ть к лотам куст 3_Расчет стоимости скв 17 Ванкор_Анализ_СС тендер 09 свод_Ценовые приложения_ ГП 09_250209 по тендеру" xfId="2998"/>
    <cellStyle name="_Сводная ст-ть к лотам куст 3_Расчет стоимости скв 17 Ванкор_Расчет СС нефти_ВСФ_250309 уточн" xfId="2999"/>
    <cellStyle name="_Сводная ст-ть к лотам куст 3_Расчет стоимости скв 17 Ванкор_Суточные  ставки" xfId="3000"/>
    <cellStyle name="_Сводная ст-ть к лотам куст 3_Расчет стоимости скв 17 Ванкор_Цена БП-09 уточн_для ПР_250309" xfId="3001"/>
    <cellStyle name="_Сводная ст-ть к лотам куст 3_Расчет стоимости скв 17 Ванкор_Цена ГП-09 согл ВН_030309 подписано РНБ" xfId="3002"/>
    <cellStyle name="_Сводная ст-ть к лотам куст 3_Расчет стоимости скв 17 Ванкор_Ценовые приложения_ ГП 09_250209 по тендеру" xfId="3003"/>
    <cellStyle name="_Сводная ст-ть к лотам куст 3_Расчет стоимости скв_авиация" xfId="3004"/>
    <cellStyle name="_Сводная ст-ть к лотам куст 3_Расчет стоимости скв_Выручка ЭБ ВСНК 09 ред.241108" xfId="3005"/>
    <cellStyle name="_Сводная ст-ть к лотам куст 3_Расчет стоимости скв_Выручка ЭБ ВСНК 09 ред.241108_для ВСНК" xfId="3006"/>
    <cellStyle name="_Сводная ст-ть к лотам куст 3_Расчет стоимости скв_Копия стоимость Юр-81 ред 160309 печать" xfId="3007"/>
    <cellStyle name="_Сводная ст-ть к лотам куст 3_Расчет стоимости скв_расчет БПО 141008" xfId="3008"/>
    <cellStyle name="_Сводная ст-ть к лотам куст 3_Расчет стоимости скв_расчет СС_ВСНК_ЭБ_09 ред 111108" xfId="3009"/>
    <cellStyle name="_Сводная ст-ть к лотам куст 3_Расчет стоимости скв_расчет СС_ВСНК_ЭБ_09 ред 161008" xfId="3010"/>
    <cellStyle name="_Сводная ст-ть к лотам куст 3_Расчет стоимости скв_расчет СС_ВСНК_ЭБ_09 ред 201008" xfId="3011"/>
    <cellStyle name="_Сводная ст-ть к лотам куст 3_Расчет стоимости скв_Расчет стоимости Петим-3 ред 250309" xfId="3012"/>
    <cellStyle name="_Сводная ст-ть к лотам куст 3_Расчет стоимости скв_Расчет стоимости ЮР-83 копия" xfId="3013"/>
    <cellStyle name="_Сводная ст-ть к лотам куст 3_Расчет стоимости скв_Расчет стоимости ЮР-83 уточн_100609" xfId="3014"/>
    <cellStyle name="_Сводная ст-ть к лотам куст 3_Расчет стоимости скв_Расчет ЭБ кусты 1,7 ред 290110 доработка_3" xfId="3015"/>
    <cellStyle name="_Сводная ст-ть к лотам куст 3_Расчет стоимости скв_Расчет ЭБ ред 020609 с лотами" xfId="3016"/>
    <cellStyle name="_Сводная ст-ть к лотам куст 3_Расчет стоимости скв_Смета БПО_ЮТМ на 2010г ред 020609" xfId="3017"/>
    <cellStyle name="_Сводная ст-ть к лотам куст 3_Расчет стоимости скв_Смета БПО_ЮТМ на 2010гот Дьяченко" xfId="3018"/>
    <cellStyle name="_Сводная ст-ть к лотам куст 3_Расчет стоимости скв_стоимость Юр-81 ред 130309 от Дьяченко" xfId="3019"/>
    <cellStyle name="_Сводная ст-ть к лотам куст 3_Расчет стоимости скв_стоимость Юр-81 ред 131208 для ВСНК нов сервис" xfId="3020"/>
    <cellStyle name="_Сводная ст-ть к лотам куст 3_Расчет стоимости скв_стоимость Юр-81 ред 140209 в договор" xfId="3021"/>
    <cellStyle name="_Сводная ст-ть к лотам куст 3_Расчет стоимости скв_стоимость Юр-81 ред 160309" xfId="3022"/>
    <cellStyle name="_Сводная ст-ть к лотам куст 3_Расчет стоимости скв_стоимость Юр-81 ред 180209" xfId="3023"/>
    <cellStyle name="_Сводная ст-ть к лотам куст 3_Расчет стоимости скв_стоимость Юр-81 ред 190109" xfId="3024"/>
    <cellStyle name="_Сводная ст-ть к лотам куст 3_Расчет стоимости скв_стоимость Юр-81 ред 200309 на 100 сут.уточн_1" xfId="3025"/>
    <cellStyle name="_Сводная ст-ть к лотам куст 3_Расчет стоимости скв_стоимость Юр-81 ред 210109 в договор" xfId="3026"/>
    <cellStyle name="_Сводная ст-ть к лотам куст 3_Расчет стоимости скв_стоимость Юр-81 ред 241108" xfId="3027"/>
    <cellStyle name="_Сводная ст-ть к лотам куст 3_Расчет стоимости скв_стоимость Юр-81 ред 241108 без БПО" xfId="3028"/>
    <cellStyle name="_Сводная ст-ть к лотам куст 3_Расчет стоимости скв_стоимость Юр-81 ред 241108_в ВСНК" xfId="3029"/>
    <cellStyle name="_Сводная ст-ть к лотам куст 3_Расчет стоимости скв_Юр-81 исп со станка" xfId="3030"/>
    <cellStyle name="_Сводная ст-ть к лотам куст 3_Расчет ст-ти скв.№1 Вост.-Лод._60_скорр" xfId="3031"/>
    <cellStyle name="_Сводная ст-ть к лотам куст 3_Суточные  ставки" xfId="3032"/>
    <cellStyle name="_Сводная ст-ть к лотам куст 3_Цена БП-09 уточн_для ПР_250309" xfId="3033"/>
    <cellStyle name="_Сводная ст-ть к лотам куст 3_Цена ГП-09 согл ВН_030309 подписано РНБ" xfId="3034"/>
    <cellStyle name="_Сводная ст-ть к лотам куст 3_Ценовые приложения_ ГП 09_250209 по тендеру" xfId="3035"/>
    <cellStyle name="_Сводная ст-ть к лотам куст 5 с СВП(с сервисом)" xfId="3036"/>
    <cellStyle name="_Сводная ст-ть к лотам куст 5 с СВП(с сервисом)_ПСДЦ ПНГ (ДС3 новый график с изменением)" xfId="3037"/>
    <cellStyle name="_Сводная ст-ть к лотам куст 5 с СВП(с сервисом)_Расчет 17 ВН" xfId="3038"/>
    <cellStyle name="_Сводная ст-ть к лотам куст 5 с СВП(с сервисом)_Расчет СС нефти_ВСФ_250309 уточн" xfId="3039"/>
    <cellStyle name="_Сводная ст-ть к лотам куст 5 с СВП(с сервисом)_Расчет ст-ти скв.№1 Вост.-Лод._60_скорр" xfId="3040"/>
    <cellStyle name="_Сводная ст-ть к лотам куст 5 с СВП(с сервисом)_Суточные  ставки" xfId="3041"/>
    <cellStyle name="_Сводная ст-ть к лотам куст 5 с СВП(с сервисом)_Цена БП-09 уточн_для ПР_250309" xfId="3042"/>
    <cellStyle name="_Сводная ст-ть к лотам куст 5 с СВП(с сервисом)_Цена ГП-09 согл ВН_030309 подписано РНБ" xfId="3043"/>
    <cellStyle name="_Сводная ст-ть к лотам куст 5 с СВП(с сервисом)_Ценовые приложения_ ГП 09_250209 по тендеру" xfId="3044"/>
    <cellStyle name="_Себестоимость и KPI's" xfId="3045"/>
    <cellStyle name="_скв. 91,92 Вост-Таркос к БП 2008" xfId="3046"/>
    <cellStyle name="_Смета 2008 Ванкорнефть  для ДБСТиС от 06.11.07 э.б." xfId="3047"/>
    <cellStyle name="_Смета 2008 Ванкорнефть  для ДБСТиС от 06.11.07 э.б._Расчет СС нефти_ВСФ_250309 уточн" xfId="3048"/>
    <cellStyle name="_Смета 2008 Ванкорнефть  для ДБСТиС от 06.11.07 э.б._Суточные  ставки" xfId="3049"/>
    <cellStyle name="_Смета 2008 Ванкорнефть  для ДБСТиС от 06.11.07 э.б._Цена БП-09 уточн_для ПР_250309" xfId="3050"/>
    <cellStyle name="_Смета 2008 Ванкорнефть  для ДБСТиС от 06.11.07 э.б._Цена ГП-09 согл ВН_030309 подписано РНБ" xfId="3051"/>
    <cellStyle name="_Смета 2008 Ванкорнефть  для ДБСТиС от 06.11.07 э.б._Ценовые приложения_ ГП 09_250209 по тендеру" xfId="3052"/>
    <cellStyle name="_Смета 25 сч, 26сч  2007г." xfId="3053"/>
    <cellStyle name="_Смета вспом произв 2007г." xfId="3054"/>
    <cellStyle name="_Смета по Абино-Укр. от 06.11.07 для ДБСТиС на 2008 РН-КНГ" xfId="3055"/>
    <cellStyle name="_Смета по Абино-Укр. от 06.11.07 для ДБСТиС на 2008 РН-КНГ_Расчет СС нефти_ВСФ_250309 уточн" xfId="3056"/>
    <cellStyle name="_Смета по Абино-Укр. от 06.11.07 для ДБСТиС на 2008 РН-КНГ_Суточные  ставки" xfId="3057"/>
    <cellStyle name="_Смета по Абино-Укр. от 06.11.07 для ДБСТиС на 2008 РН-КНГ_Цена БП-09 уточн_для ПР_250309" xfId="3058"/>
    <cellStyle name="_Смета по Абино-Укр. от 06.11.07 для ДБСТиС на 2008 РН-КНГ_Цена ГП-09 согл ВН_030309 подписано РНБ" xfId="3059"/>
    <cellStyle name="_Смета по Абино-Укр. от 06.11.07 для ДБСТиС на 2008 РН-КНГ_Ценовые приложения_ ГП 09_250209 по тендеру" xfId="3060"/>
    <cellStyle name="_Смета УК ООО РН-Бурение на 2007 год" xfId="3061"/>
    <cellStyle name="_Смета УК ООО РН-Бурение на 2007 год нов вариант 271106" xfId="3062"/>
    <cellStyle name="_Смета ЭБ  от 06.11.07 для ДБСТиС на 2008 ВН 4,6,8,7,17,без 20  ГП)" xfId="3063"/>
    <cellStyle name="_Смета ЭБ  от 06.11.07 для ДБСТиС на 2008 ВН 4,6,8,7,17,без 20  ГП)_Расчет СС нефти_ВСФ_250309 уточн" xfId="3064"/>
    <cellStyle name="_Смета ЭБ  от 06.11.07 для ДБСТиС на 2008 ВН 4,6,8,7,17,без 20  ГП)_Суточные  ставки" xfId="3065"/>
    <cellStyle name="_Смета ЭБ  от 06.11.07 для ДБСТиС на 2008 ВН 4,6,8,7,17,без 20  ГП)_Цена БП-09 уточн_для ПР_250309" xfId="3066"/>
    <cellStyle name="_Смета ЭБ  от 06.11.07 для ДБСТиС на 2008 ВН 4,6,8,7,17,без 20  ГП)_Цена ГП-09 согл ВН_030309 подписано РНБ" xfId="3067"/>
    <cellStyle name="_Смета ЭБ  от 06.11.07 для ДБСТиС на 2008 ВН 4,6,8,7,17,без 20  ГП)_Ценовые приложения_ ГП 09_250209 по тендеру" xfId="3068"/>
    <cellStyle name="_СМЗ 91сч 05-2003ф" xfId="3069"/>
    <cellStyle name="_СМЗ прил.17 06-2003ф" xfId="3070"/>
    <cellStyle name="_СМЗ прил.91сч 1кв-2003 ф от плана" xfId="3071"/>
    <cellStyle name="_СМЗ сч 91vypl_июнь 2003ф" xfId="3072"/>
    <cellStyle name="_Соотношение ДПНСИ и БДДС(1)" xfId="3073"/>
    <cellStyle name="_Соцпрограмма и исп. приб.1кв.2003г" xfId="3074"/>
    <cellStyle name="_Стоймостные приложения №2  2 1-23_CСК" xfId="3075"/>
    <cellStyle name="_структура с-сти" xfId="3076"/>
    <cellStyle name="_схождение PL&amp;cash" xfId="3077"/>
    <cellStyle name="_Тендер ЗБС 2008 скорр  03 12 07 ГФ final без пилота (без обсадки) (3)" xfId="3078"/>
    <cellStyle name="_ТЭП для филиалов (version 1)" xfId="3079"/>
    <cellStyle name="_ТЭП для филиалов (version 1)_Разделы 14, 8(1).2, 9  БП РН-Бурение 2008-2012 (ВАНКОР)" xfId="3080"/>
    <cellStyle name="_ТЭП для филиалов (version 1)_Разделы 14, 8(1).2, 9  БП РН-Бурение 2008-2012 (ВАНКОР)_Расчет СС нефти_ВСФ_250309 уточн" xfId="3081"/>
    <cellStyle name="_ТЭП для филиалов (version 1)_Разделы 14, 8(1).2, 9  БП РН-Бурение 2008-2012 (ВАНКОР)_Суточные  ставки" xfId="3082"/>
    <cellStyle name="_ТЭП для филиалов (version 1)_Разделы 14, 8(1).2, 9  БП РН-Бурение 2008-2012 (ВАНКОР)_Цена БП-09 уточн_для ПР_250309" xfId="3083"/>
    <cellStyle name="_ТЭП для филиалов (version 1)_Разделы 14, 8(1).2, 9  БП РН-Бурение 2008-2012 (ВАНКОР)_Цена ГП-09 согл ВН_030309 подписано РНБ" xfId="3084"/>
    <cellStyle name="_ТЭП для филиалов (version 1)_Разделы 14, 8(1).2, 9  БП РН-Бурение 2008-2012 (ВАНКОР)_Ценовые приложения_ ГП 09_250209 по тендеру" xfId="3085"/>
    <cellStyle name="_ТЭП для филиалов (version 1)_Расчет СС нефти_ВСФ_250309 уточн" xfId="3086"/>
    <cellStyle name="_ТЭП для филиалов (version 1)_Суточные  ставки" xfId="3087"/>
    <cellStyle name="_ТЭП для филиалов (version 1)_Цена БП-09 уточн_для ПР_250309" xfId="3088"/>
    <cellStyle name="_ТЭП для филиалов (version 1)_Цена ГП-09 согл ВН_030309 подписано РНБ" xfId="3089"/>
    <cellStyle name="_ТЭП для филиалов (version 1)_Ценовые приложения_ ГП 09_250209 по тендеру" xfId="3090"/>
    <cellStyle name="_ТЭП РН-Б 2006" xfId="3091"/>
    <cellStyle name="_ТЭП ЦТБ 2005" xfId="3092"/>
    <cellStyle name="_УФ бурение 2005г от 20.04.04г (19-00)" xfId="3093"/>
    <cellStyle name="_УФ бурение 2005г от 21.04.04г (14-00)" xfId="3094"/>
    <cellStyle name="_УФ бурение 2005г от 21.04.04г (14-00) без индекса" xfId="3095"/>
    <cellStyle name="_УФ отпр. в фил.17.07.08" xfId="3096"/>
    <cellStyle name="_УФ по бурению 2007 (1000-336-х)" xfId="3097"/>
    <cellStyle name="_УФ по бурению 2007 (1000-336-х)_Выручка для БП-09 ред 251108 вар А с РУС _ГП ВДЗ с формулами" xfId="3098"/>
    <cellStyle name="_УФ по бурению 2007 (1000-336-х)_Копия выручки 2" xfId="3099"/>
    <cellStyle name="_УФ по бурению 2007 (1000-336-х)_Копия выручки 2_Расчет СС нефти_ВСФ_250309 уточн" xfId="3100"/>
    <cellStyle name="_УФ по бурению 2007 (1000-336-х)_Копия выручки 2_Суточные  ставки" xfId="3101"/>
    <cellStyle name="_УФ по бурению 2007 (1000-336-х)_Копия выручки 2_Цена БП-09 уточн_для ПР_250309" xfId="3102"/>
    <cellStyle name="_УФ по бурению 2007 (1000-336-х)_Копия выручки 2_Цена ГП-09 согл ВН_030309 подписано РНБ" xfId="3103"/>
    <cellStyle name="_УФ по бурению 2007 (1000-336-х)_Копия выручки 2_Ценовые приложения_ ГП 09_250209 по тендеру" xfId="3104"/>
    <cellStyle name="_УФ по бурению 2007 (1000-336-х)_ЛОТ № 01 (ЭБ куст №1) ред" xfId="3105"/>
    <cellStyle name="_УФ по бурению 2007 (1000-336-х)_ЛОТ № 01 (ЭБ куст №1) ред_Анализ_СС тендер 09 свод" xfId="3106"/>
    <cellStyle name="_УФ по бурению 2007 (1000-336-х)_ЛОТ № 01 (ЭБ куст №1) ред_Анализ_СС тендер 09 свод_копия для доработки_090908" xfId="3107"/>
    <cellStyle name="_УФ по бурению 2007 (1000-336-х)_ЛОТ № 01 (ЭБ куст №1) ред_Анализ_СС тендер 09 свод_Расчет СС нефти_ВСФ_250309 уточн" xfId="3108"/>
    <cellStyle name="_УФ по бурению 2007 (1000-336-х)_ЛОТ № 01 (ЭБ куст №1) ред_Анализ_СС тендер 09 свод_Суточные  ставки" xfId="3109"/>
    <cellStyle name="_УФ по бурению 2007 (1000-336-х)_ЛОТ № 01 (ЭБ куст №1) ред_Анализ_СС тендер 09 свод_Цена БП-09 уточн_для ПР_250309" xfId="3110"/>
    <cellStyle name="_УФ по бурению 2007 (1000-336-х)_ЛОТ № 01 (ЭБ куст №1) ред_Анализ_СС тендер 09 свод_Цена ГП-09 согл ВН_030309 подписано РНБ" xfId="3111"/>
    <cellStyle name="_УФ по бурению 2007 (1000-336-х)_ЛОТ № 01 (ЭБ куст №1) ред_Анализ_СС тендер 09 свод_Ценовые приложения_ ГП 09_250209 по тендеру" xfId="3112"/>
    <cellStyle name="_УФ по бурению 2007 (1000-336-х)_ЛОТ № 01 (ЭБ куст №1) ред_Расчет СС нефти_ВСФ_250309 уточн" xfId="3113"/>
    <cellStyle name="_УФ по бурению 2007 (1000-336-х)_ЛОТ № 01 (ЭБ куст №1) ред_Суточные  ставки" xfId="3114"/>
    <cellStyle name="_УФ по бурению 2007 (1000-336-х)_ЛОТ № 01 (ЭБ куст №1) ред_Цена БП-09 уточн_для ПР_250309" xfId="3115"/>
    <cellStyle name="_УФ по бурению 2007 (1000-336-х)_ЛОТ № 01 (ЭБ куст №1) ред_Цена ГП-09 согл ВН_030309 подписано РНБ" xfId="3116"/>
    <cellStyle name="_УФ по бурению 2007 (1000-336-х)_ЛОТ № 01 (ЭБ куст №1) ред_Ценовые приложения_ ГП 09_250209 по тендеру" xfId="3117"/>
    <cellStyle name="_УФ по бурению 2007 (1000-336-х)_ПСДЦ ПНГ (ДС3 новый график с изменением)" xfId="3118"/>
    <cellStyle name="_УФ по бурению 2007 (1000-336-х)_Разделы 14, 8(1).2, 9  БП РН-Бурение 2008-2012 (ВАНКОР)" xfId="3119"/>
    <cellStyle name="_УФ по бурению 2007 (1000-336-х)_Разделы 14, 8(1).2, 9  БП РН-Бурение 2008-2012 (ВАНКОР)_Расчет СС нефти_ВСФ_250309 уточн" xfId="3120"/>
    <cellStyle name="_УФ по бурению 2007 (1000-336-х)_Разделы 14, 8(1).2, 9  БП РН-Бурение 2008-2012 (ВАНКОР)_Суточные  ставки" xfId="3121"/>
    <cellStyle name="_УФ по бурению 2007 (1000-336-х)_Разделы 14, 8(1).2, 9  БП РН-Бурение 2008-2012 (ВАНКОР)_Цена БП-09 уточн_для ПР_250309" xfId="3122"/>
    <cellStyle name="_УФ по бурению 2007 (1000-336-х)_Разделы 14, 8(1).2, 9  БП РН-Бурение 2008-2012 (ВАНКОР)_Цена ГП-09 согл ВН_030309 подписано РНБ" xfId="3123"/>
    <cellStyle name="_УФ по бурению 2007 (1000-336-х)_Разделы 14, 8(1).2, 9  БП РН-Бурение 2008-2012 (ВАНКОР)_Ценовые приложения_ ГП 09_250209 по тендеру" xfId="3124"/>
    <cellStyle name="_УФ по бурению 2007 (1000-336-х)_Расчет 17 ВН" xfId="3125"/>
    <cellStyle name="_УФ по бурению 2007 (1000-336-х)_Расчет СС нефти_ВСФ_250309 уточн" xfId="3126"/>
    <cellStyle name="_УФ по бурению 2007 (1000-336-х)_расчет СС_ВСНК_с БКФ" xfId="3127"/>
    <cellStyle name="_УФ по бурению 2007 (1000-336-х)_расчет СС_ВСНК_с БКФ_Расчет СС нефти_ВСФ_250309 уточн" xfId="3128"/>
    <cellStyle name="_УФ по бурению 2007 (1000-336-х)_расчет СС_ВСНК_с БКФ_Суточные  ставки" xfId="3129"/>
    <cellStyle name="_УФ по бурению 2007 (1000-336-х)_расчет СС_ВСНК_с БКФ_Цена БП-09 уточн_для ПР_250309" xfId="3130"/>
    <cellStyle name="_УФ по бурению 2007 (1000-336-х)_расчет СС_ВСНК_с БКФ_Цена ГП-09 согл ВН_030309 подписано РНБ" xfId="3131"/>
    <cellStyle name="_УФ по бурению 2007 (1000-336-х)_расчет СС_ВСНК_с БКФ_Ценовые приложения_ ГП 09_250209 по тендеру" xfId="3132"/>
    <cellStyle name="_УФ по бурению 2007 (1000-336-х)_Расчет стоимости скв" xfId="3133"/>
    <cellStyle name="_УФ по бурению 2007 (1000-336-х)_Расчет стоимости скв 17 Ванкор" xfId="3134"/>
    <cellStyle name="_УФ по бурению 2007 (1000-336-х)_Расчет стоимости скв 17 Ванкор_Анализ_СС тендер 09 свод" xfId="3135"/>
    <cellStyle name="_УФ по бурению 2007 (1000-336-х)_Расчет стоимости скв 17 Ванкор_Анализ_СС тендер 09 свод_копия для доработки_090908" xfId="3136"/>
    <cellStyle name="_УФ по бурению 2007 (1000-336-х)_Расчет стоимости скв 17 Ванкор_Анализ_СС тендер 09 свод_Расчет СС нефти_ВСФ_250309 уточн" xfId="3137"/>
    <cellStyle name="_УФ по бурению 2007 (1000-336-х)_Расчет стоимости скв 17 Ванкор_Анализ_СС тендер 09 свод_Суточные  ставки" xfId="3138"/>
    <cellStyle name="_УФ по бурению 2007 (1000-336-х)_Расчет стоимости скв 17 Ванкор_Анализ_СС тендер 09 свод_Цена БП-09 уточн_для ПР_250309" xfId="3139"/>
    <cellStyle name="_УФ по бурению 2007 (1000-336-х)_Расчет стоимости скв 17 Ванкор_Анализ_СС тендер 09 свод_Цена ГП-09 согл ВН_030309 подписано РНБ" xfId="3140"/>
    <cellStyle name="_УФ по бурению 2007 (1000-336-х)_Расчет стоимости скв 17 Ванкор_Анализ_СС тендер 09 свод_Ценовые приложения_ ГП 09_250209 по тендеру" xfId="3141"/>
    <cellStyle name="_УФ по бурению 2007 (1000-336-х)_Расчет стоимости скв 17 Ванкор_Расчет СС нефти_ВСФ_250309 уточн" xfId="3142"/>
    <cellStyle name="_УФ по бурению 2007 (1000-336-х)_Расчет стоимости скв 17 Ванкор_Суточные  ставки" xfId="3143"/>
    <cellStyle name="_УФ по бурению 2007 (1000-336-х)_Расчет стоимости скв 17 Ванкор_Цена БП-09 уточн_для ПР_250309" xfId="3144"/>
    <cellStyle name="_УФ по бурению 2007 (1000-336-х)_Расчет стоимости скв 17 Ванкор_Цена ГП-09 согл ВН_030309 подписано РНБ" xfId="3145"/>
    <cellStyle name="_УФ по бурению 2007 (1000-336-х)_Расчет стоимости скв 17 Ванкор_Ценовые приложения_ ГП 09_250209 по тендеру" xfId="3146"/>
    <cellStyle name="_УФ по бурению 2007 (1000-336-х)_Расчет стоимости скв_авиация" xfId="3147"/>
    <cellStyle name="_УФ по бурению 2007 (1000-336-х)_Расчет стоимости скв_Выручка ЭБ ВСНК 09 ред.241108" xfId="3148"/>
    <cellStyle name="_УФ по бурению 2007 (1000-336-х)_Расчет стоимости скв_Выручка ЭБ ВСНК 09 ред.241108_для ВСНК" xfId="3149"/>
    <cellStyle name="_УФ по бурению 2007 (1000-336-х)_Расчет стоимости скв_Копия стоимость Юр-81 ред 160309 печать" xfId="3150"/>
    <cellStyle name="_УФ по бурению 2007 (1000-336-х)_Расчет стоимости скв_расчет БПО 141008" xfId="3151"/>
    <cellStyle name="_УФ по бурению 2007 (1000-336-х)_Расчет стоимости скв_расчет СС_ВСНК_ЭБ_09 ред 111108" xfId="3152"/>
    <cellStyle name="_УФ по бурению 2007 (1000-336-х)_Расчет стоимости скв_расчет СС_ВСНК_ЭБ_09 ред 161008" xfId="3153"/>
    <cellStyle name="_УФ по бурению 2007 (1000-336-х)_Расчет стоимости скв_расчет СС_ВСНК_ЭБ_09 ред 201008" xfId="3154"/>
    <cellStyle name="_УФ по бурению 2007 (1000-336-х)_Расчет стоимости скв_Расчет стоимости Петим-3 ред 250309" xfId="3155"/>
    <cellStyle name="_УФ по бурению 2007 (1000-336-х)_Расчет стоимости скв_Расчет стоимости ЮР-83 копия" xfId="3156"/>
    <cellStyle name="_УФ по бурению 2007 (1000-336-х)_Расчет стоимости скв_Расчет стоимости ЮР-83 уточн_100609" xfId="3157"/>
    <cellStyle name="_УФ по бурению 2007 (1000-336-х)_Расчет стоимости скв_Расчет ЭБ кусты 1,7 ред 290110 доработка_3" xfId="3158"/>
    <cellStyle name="_УФ по бурению 2007 (1000-336-х)_Расчет стоимости скв_Расчет ЭБ ред 020609 с лотами" xfId="3159"/>
    <cellStyle name="_УФ по бурению 2007 (1000-336-х)_Расчет стоимости скв_Смета БПО_ЮТМ на 2010г ред 020609" xfId="3160"/>
    <cellStyle name="_УФ по бурению 2007 (1000-336-х)_Расчет стоимости скв_Смета БПО_ЮТМ на 2010гот Дьяченко" xfId="3161"/>
    <cellStyle name="_УФ по бурению 2007 (1000-336-х)_Расчет стоимости скв_стоимость Юр-81 ред 130309 от Дьяченко" xfId="3162"/>
    <cellStyle name="_УФ по бурению 2007 (1000-336-х)_Расчет стоимости скв_стоимость Юр-81 ред 131208 для ВСНК нов сервис" xfId="3163"/>
    <cellStyle name="_УФ по бурению 2007 (1000-336-х)_Расчет стоимости скв_стоимость Юр-81 ред 140209 в договор" xfId="3164"/>
    <cellStyle name="_УФ по бурению 2007 (1000-336-х)_Расчет стоимости скв_стоимость Юр-81 ред 160309" xfId="3165"/>
    <cellStyle name="_УФ по бурению 2007 (1000-336-х)_Расчет стоимости скв_стоимость Юр-81 ред 180209" xfId="3166"/>
    <cellStyle name="_УФ по бурению 2007 (1000-336-х)_Расчет стоимости скв_стоимость Юр-81 ред 190109" xfId="3167"/>
    <cellStyle name="_УФ по бурению 2007 (1000-336-х)_Расчет стоимости скв_стоимость Юр-81 ред 200309 на 100 сут.уточн_1" xfId="3168"/>
    <cellStyle name="_УФ по бурению 2007 (1000-336-х)_Расчет стоимости скв_стоимость Юр-81 ред 210109 в договор" xfId="3169"/>
    <cellStyle name="_УФ по бурению 2007 (1000-336-х)_Расчет стоимости скв_стоимость Юр-81 ред 241108" xfId="3170"/>
    <cellStyle name="_УФ по бурению 2007 (1000-336-х)_Расчет стоимости скв_стоимость Юр-81 ред 241108 без БПО" xfId="3171"/>
    <cellStyle name="_УФ по бурению 2007 (1000-336-х)_Расчет стоимости скв_стоимость Юр-81 ред 241108_в ВСНК" xfId="3172"/>
    <cellStyle name="_УФ по бурению 2007 (1000-336-х)_Расчет стоимости скв_Юр-81 исп со станка" xfId="3173"/>
    <cellStyle name="_УФ по бурению 2007 (1000-336-х)_Расчет ст-ти скв.№1 Вост.-Лод._60_скорр" xfId="3174"/>
    <cellStyle name="_УФ по бурению 2007 (1000-336-х)_Суточные  ставки" xfId="3175"/>
    <cellStyle name="_УФ по бурению 2007 (1000-336-х)_Цена БП-09 уточн_для ПР_250309" xfId="3176"/>
    <cellStyle name="_УФ по бурению 2007 (1000-336-х)_Цена ГП-09 согл ВН_030309 подписано РНБ" xfId="3177"/>
    <cellStyle name="_УФ по бурению 2007 (1000-336-х)_Ценовые приложения_ ГП 09_250209 по тендеру" xfId="3178"/>
    <cellStyle name="_ф 7" xfId="3179"/>
    <cellStyle name="_Финплан_короткий" xfId="3180"/>
    <cellStyle name="_Форма бюджета Нишкевич Ю.А." xfId="3181"/>
    <cellStyle name="_Форма в пакете бизнес-плана" xfId="3182"/>
    <cellStyle name="_Форма в пакете бизнес-плана_Разделы 14, 8(1).2, 9  БП РН-Бурение 2008-2012 (ВАНКОР)" xfId="3183"/>
    <cellStyle name="_Форма в пакете бизнес-плана_Разделы 14, 8(1).2, 9  БП РН-Бурение 2008-2012 (ВАНКОР)_Расчет СС нефти_ВСФ_250309 уточн" xfId="3184"/>
    <cellStyle name="_Форма в пакете бизнес-плана_Разделы 14, 8(1).2, 9  БП РН-Бурение 2008-2012 (ВАНКОР)_Суточные  ставки" xfId="3185"/>
    <cellStyle name="_Форма в пакете бизнес-плана_Разделы 14, 8(1).2, 9  БП РН-Бурение 2008-2012 (ВАНКОР)_Цена БП-09 уточн_для ПР_250309" xfId="3186"/>
    <cellStyle name="_Форма в пакете бизнес-плана_Разделы 14, 8(1).2, 9  БП РН-Бурение 2008-2012 (ВАНКОР)_Цена ГП-09 согл ВН_030309 подписано РНБ" xfId="3187"/>
    <cellStyle name="_Форма в пакете бизнес-плана_Разделы 14, 8(1).2, 9  БП РН-Бурение 2008-2012 (ВАНКОР)_Ценовые приложения_ ГП 09_250209 по тендеру" xfId="3188"/>
    <cellStyle name="_Форма в пакете бизнес-плана_Расчет СС нефти_ВСФ_250309 уточн" xfId="3189"/>
    <cellStyle name="_Форма в пакете бизнес-плана_Суточные  ставки" xfId="3190"/>
    <cellStyle name="_Форма в пакете бизнес-плана_Цена БП-09 уточн_для ПР_250309" xfId="3191"/>
    <cellStyle name="_Форма в пакете бизнес-плана_Цена ГП-09 согл ВН_030309 подписано РНБ" xfId="3192"/>
    <cellStyle name="_Форма в пакете бизнес-плана_Ценовые приложения_ ГП 09_250209 по тендеру" xfId="3193"/>
    <cellStyle name="_Форма ГБ №4 ЗБС" xfId="3194"/>
    <cellStyle name="_Форма ГБ №4 ЗБС_Разделы 14, 8(1).2, 9  БП РН-Бурение 2008-2012 (ВАНКОР)" xfId="3195"/>
    <cellStyle name="_Форма ГБ №4 ЗБС_Разделы 14, 8(1).2, 9  БП РН-Бурение 2008-2012 (ВАНКОР)_Расчет СС нефти_ВСФ_250309 уточн" xfId="3196"/>
    <cellStyle name="_Форма ГБ №4 ЗБС_Разделы 14, 8(1).2, 9  БП РН-Бурение 2008-2012 (ВАНКОР)_Суточные  ставки" xfId="3197"/>
    <cellStyle name="_Форма ГБ №4 ЗБС_Разделы 14, 8(1).2, 9  БП РН-Бурение 2008-2012 (ВАНКОР)_Цена БП-09 уточн_для ПР_250309" xfId="3198"/>
    <cellStyle name="_Форма ГБ №4 ЗБС_Разделы 14, 8(1).2, 9  БП РН-Бурение 2008-2012 (ВАНКОР)_Цена ГП-09 согл ВН_030309 подписано РНБ" xfId="3199"/>
    <cellStyle name="_Форма ГБ №4 ЗБС_Разделы 14, 8(1).2, 9  БП РН-Бурение 2008-2012 (ВАНКОР)_Ценовые приложения_ ГП 09_250209 по тендеру" xfId="3200"/>
    <cellStyle name="_Форма ГБ №4 ЗБС_Расчет СС нефти_ВСФ_250309 уточн" xfId="3201"/>
    <cellStyle name="_Форма ГБ №4 ЗБС_Суточные  ставки" xfId="3202"/>
    <cellStyle name="_Форма ГБ №4 ЗБС_Цена БП-09 уточн_для ПР_250309" xfId="3203"/>
    <cellStyle name="_Форма ГБ №4 ЗБС_Цена ГП-09 согл ВН_030309 подписано РНБ" xfId="3204"/>
    <cellStyle name="_Форма ГБ №4 ЗБС_Ценовые приложения_ ГП 09_250209 по тендеру" xfId="3205"/>
    <cellStyle name="_Форма Роснефть свод 2007г. для БП  с 8 496руб. за 1м." xfId="3206"/>
    <cellStyle name="_форма цс" xfId="3207"/>
    <cellStyle name="_Формат по выручке_ценам_draft" xfId="3208"/>
    <cellStyle name="_Формат_персонал" xfId="3209"/>
    <cellStyle name="_Форматы Третьяковой" xfId="3210"/>
    <cellStyle name="_Формы 8 и 8.1. макета БП" xfId="3211"/>
    <cellStyle name="_Шаблон ТЭП на 2006" xfId="3212"/>
    <cellStyle name="_Штат-2000 г ЭНЦ" xfId="3213"/>
    <cellStyle name="_Эк-ка Прочие ДАО" xfId="3214"/>
    <cellStyle name="_Эк-ка Прочие ДАО_Р.12 Труд" xfId="3215"/>
    <cellStyle name="_Юганскнефтегаз_Дт Кт (01 06 06)" xfId="3216"/>
    <cellStyle name="_ЮНГ_CAPEX_2008_факт" xfId="3217"/>
    <cellStyle name="”€ќђќ‘ћ‚›‰" xfId="3218"/>
    <cellStyle name="”€љ‘€ђћ‚ђќќ›‰" xfId="3219"/>
    <cellStyle name="„…ќ…†ќ›‰" xfId="3220"/>
    <cellStyle name="€’ћѓћ‚›‰" xfId="3221"/>
    <cellStyle name="=D:\WINNT\SYSTEM32\COMMAND.COM" xfId="3222"/>
    <cellStyle name="‡ђѓћ‹ћ‚ћљ1" xfId="3223"/>
    <cellStyle name="‡ђѓћ‹ћ‚ћљ2" xfId="3224"/>
    <cellStyle name="" xfId="3225"/>
    <cellStyle name="" xfId="3226"/>
    <cellStyle name="" xfId="3227"/>
    <cellStyle name="" xfId="3228"/>
    <cellStyle name="" xfId="3229"/>
    <cellStyle name="1" xfId="3230"/>
    <cellStyle name="2" xfId="3231"/>
    <cellStyle name="0,00;0;" xfId="3232"/>
    <cellStyle name="0,00;0; 2" xfId="3233"/>
    <cellStyle name="1" xfId="3234"/>
    <cellStyle name="1_ Прил.№3" xfId="3235"/>
    <cellStyle name="1_ГлГеолог" xfId="3236"/>
    <cellStyle name="1_ПТО" xfId="3237"/>
    <cellStyle name="1_Расчет СС нефти_ВСФ_250309 уточн" xfId="3238"/>
    <cellStyle name="1_Расчет СС нефти_ВСФ_250309 уточн_ Прил.№3" xfId="3239"/>
    <cellStyle name="1_Расчет СС нефти_ВСФ_250309 уточн_ГлГеолог" xfId="3240"/>
    <cellStyle name="1_Расчет СС нефти_ВСФ_250309 уточн_ПТО" xfId="3241"/>
    <cellStyle name="1_Расчет СС нефти_ВСФ_250309 уточн_СВОД" xfId="3242"/>
    <cellStyle name="1_Расчет СС нефти_ВСФ_250309 уточн_СПО (ОРП)" xfId="3243"/>
    <cellStyle name="1_СВОД" xfId="3244"/>
    <cellStyle name="1_СПО (ОРП)" xfId="3245"/>
    <cellStyle name="2" xfId="3246"/>
    <cellStyle name="2_ГлГеолог" xfId="3247"/>
    <cellStyle name="2_ПТО" xfId="3248"/>
    <cellStyle name="2_Расчет СС нефти_ВСФ_250309 уточн" xfId="3249"/>
    <cellStyle name="2_Расчет СС нефти_ВСФ_250309 уточн_ГлГеолог" xfId="3250"/>
    <cellStyle name="2_Расчет СС нефти_ВСФ_250309 уточн_ПТО" xfId="3251"/>
    <cellStyle name="20% - Accent1" xfId="3252"/>
    <cellStyle name="20% - Accent2" xfId="3253"/>
    <cellStyle name="20% - Accent3" xfId="3254"/>
    <cellStyle name="20% - Accent4" xfId="3255"/>
    <cellStyle name="20% - Accent5" xfId="3256"/>
    <cellStyle name="20% - Accent6" xfId="3257"/>
    <cellStyle name="20% - Акцент1 2" xfId="3258"/>
    <cellStyle name="20% - Акцент2 2" xfId="3259"/>
    <cellStyle name="20% - Акцент3 2" xfId="3260"/>
    <cellStyle name="20% - Акцент4 2" xfId="3261"/>
    <cellStyle name="20% - Акцент5 2" xfId="3262"/>
    <cellStyle name="20% - Акцент6 2" xfId="3263"/>
    <cellStyle name="3" xfId="3264"/>
    <cellStyle name="3_ГлГеолог" xfId="3265"/>
    <cellStyle name="3_ПТО" xfId="3266"/>
    <cellStyle name="3_Расчет СС нефти_ВСФ_250309 уточн" xfId="3267"/>
    <cellStyle name="3_Расчет СС нефти_ВСФ_250309 уточн_ГлГеолог" xfId="3268"/>
    <cellStyle name="3_Расчет СС нефти_ВСФ_250309 уточн_ПТО" xfId="3269"/>
    <cellStyle name="4" xfId="3270"/>
    <cellStyle name="4_ Прил.№3" xfId="3271"/>
    <cellStyle name="4_Анализ_СС тендер 09 свод" xfId="3272"/>
    <cellStyle name="4_Анализ_СС тендер 09 свод_ Прил.№3" xfId="3273"/>
    <cellStyle name="4_Анализ_СС тендер 09 свод_ГлГеолог" xfId="3274"/>
    <cellStyle name="4_Анализ_СС тендер 09 свод_копия для доработки_090908" xfId="3275"/>
    <cellStyle name="4_Анализ_СС тендер 09 свод_копия для доработки_090908_ Прил.№3" xfId="3276"/>
    <cellStyle name="4_Анализ_СС тендер 09 свод_копия для доработки_090908_ГлГеолог" xfId="3277"/>
    <cellStyle name="4_Анализ_СС тендер 09 свод_копия для доработки_090908_ПТО" xfId="3278"/>
    <cellStyle name="4_Анализ_СС тендер 09 свод_копия для доработки_090908_СВОД" xfId="3279"/>
    <cellStyle name="4_Анализ_СС тендер 09 свод_копия для доработки_090908_СПО (ОРП)" xfId="3280"/>
    <cellStyle name="4_Анализ_СС тендер 09 свод_ПТО" xfId="3281"/>
    <cellStyle name="4_Анализ_СС тендер 09 свод_Расчет СС нефти_ВСФ_250309 уточн" xfId="3282"/>
    <cellStyle name="4_Анализ_СС тендер 09 свод_Расчет СС нефти_ВСФ_250309 уточн_ Прил.№3" xfId="3283"/>
    <cellStyle name="4_Анализ_СС тендер 09 свод_Расчет СС нефти_ВСФ_250309 уточн_ГлГеолог" xfId="3284"/>
    <cellStyle name="4_Анализ_СС тендер 09 свод_Расчет СС нефти_ВСФ_250309 уточн_ПТО" xfId="3285"/>
    <cellStyle name="4_Анализ_СС тендер 09 свод_Расчет СС нефти_ВСФ_250309 уточн_СВОД" xfId="3286"/>
    <cellStyle name="4_Анализ_СС тендер 09 свод_Расчет СС нефти_ВСФ_250309 уточн_СПО (ОРП)" xfId="3287"/>
    <cellStyle name="4_Анализ_СС тендер 09 свод_СВОД" xfId="3288"/>
    <cellStyle name="4_Анализ_СС тендер 09 свод_СПО (ОРП)" xfId="3289"/>
    <cellStyle name="4_ГлГеолог" xfId="3290"/>
    <cellStyle name="4_ПТО" xfId="3291"/>
    <cellStyle name="4_Расчет СС нефти_ВСФ_250309 уточн" xfId="3292"/>
    <cellStyle name="4_Расчет СС нефти_ВСФ_250309 уточн_ Прил.№3" xfId="3293"/>
    <cellStyle name="4_Расчет СС нефти_ВСФ_250309 уточн_ГлГеолог" xfId="3294"/>
    <cellStyle name="4_Расчет СС нефти_ВСФ_250309 уточн_ПТО" xfId="3295"/>
    <cellStyle name="4_Расчет СС нефти_ВСФ_250309 уточн_СВОД" xfId="3296"/>
    <cellStyle name="4_Расчет СС нефти_ВСФ_250309 уточн_СПО (ОРП)" xfId="3297"/>
    <cellStyle name="4_СВОД" xfId="3298"/>
    <cellStyle name="4_СПО (ОРП)" xfId="3299"/>
    <cellStyle name="40% - Accent1" xfId="3300"/>
    <cellStyle name="40% - Accent2" xfId="3301"/>
    <cellStyle name="40% - Accent3" xfId="3302"/>
    <cellStyle name="40% - Accent4" xfId="3303"/>
    <cellStyle name="40% - Accent5" xfId="3304"/>
    <cellStyle name="40% - Accent6" xfId="3305"/>
    <cellStyle name="40% - Акцент1 2" xfId="3306"/>
    <cellStyle name="40% - Акцент2 2" xfId="3307"/>
    <cellStyle name="40% - Акцент3 2" xfId="3308"/>
    <cellStyle name="40% - Акцент4 2" xfId="3309"/>
    <cellStyle name="40% - Акцент5 2" xfId="3310"/>
    <cellStyle name="40% - Акцент6 2" xfId="3311"/>
    <cellStyle name="5" xfId="3312"/>
    <cellStyle name="5_ГлГеолог" xfId="3313"/>
    <cellStyle name="5_ПТО" xfId="3314"/>
    <cellStyle name="5_Расчет СС нефти_ВСФ_250309 уточн" xfId="3315"/>
    <cellStyle name="60% - Accent1" xfId="3316"/>
    <cellStyle name="60% - Accent2" xfId="3317"/>
    <cellStyle name="60% - Accent3" xfId="3318"/>
    <cellStyle name="60% - Accent4" xfId="3319"/>
    <cellStyle name="60% - Accent5" xfId="3320"/>
    <cellStyle name="60% - Accent6" xfId="3321"/>
    <cellStyle name="60% - Акцент1 2" xfId="3322"/>
    <cellStyle name="60% - Акцент2 2" xfId="3323"/>
    <cellStyle name="60% - Акцент3 2" xfId="3324"/>
    <cellStyle name="60% - Акцент4 2" xfId="3325"/>
    <cellStyle name="60% - Акцент5 2" xfId="3326"/>
    <cellStyle name="60% - Акцент6 2" xfId="3327"/>
    <cellStyle name="Aaia?iue [0]_?anoiau" xfId="3328"/>
    <cellStyle name="Aaia?iue_?anoiau" xfId="3329"/>
    <cellStyle name="Accent1" xfId="3330"/>
    <cellStyle name="Accent2" xfId="3331"/>
    <cellStyle name="Accent3" xfId="3332"/>
    <cellStyle name="Accent4" xfId="3333"/>
    <cellStyle name="Accent5" xfId="3334"/>
    <cellStyle name="Accent6" xfId="3335"/>
    <cellStyle name="Aeia?nnueea" xfId="3336"/>
    <cellStyle name="AFE" xfId="3337"/>
    <cellStyle name="args.style" xfId="3338"/>
    <cellStyle name="Bad" xfId="3339"/>
    <cellStyle name="Body" xfId="3340"/>
    <cellStyle name="Calc Currency (0)" xfId="3341"/>
    <cellStyle name="Calculation" xfId="3342"/>
    <cellStyle name="Check Cell" xfId="3343"/>
    <cellStyle name="Column4_end" xfId="3344"/>
    <cellStyle name="Comma [0]" xfId="3345"/>
    <cellStyle name="Comma_ PLinf - 08" xfId="3346"/>
    <cellStyle name="Comma0" xfId="3347"/>
    <cellStyle name="Copied" xfId="3348"/>
    <cellStyle name="Currency [0]" xfId="3349"/>
    <cellStyle name="Currency_ PLinf - 08" xfId="3350"/>
    <cellStyle name="Currency0" xfId="3351"/>
    <cellStyle name="Date" xfId="3352"/>
    <cellStyle name="Dezimal [0]_NEGS" xfId="3353"/>
    <cellStyle name="Dezimal_NEGS" xfId="3354"/>
    <cellStyle name="Entered" xfId="3355"/>
    <cellStyle name="Euro" xfId="3356"/>
    <cellStyle name="Explanatory Text" xfId="3357"/>
    <cellStyle name="Fixed" xfId="3358"/>
    <cellStyle name="Followed Hyperlink" xfId="3359"/>
    <cellStyle name="form" xfId="3360"/>
    <cellStyle name="ggg" xfId="3361"/>
    <cellStyle name="Good" xfId="3362"/>
    <cellStyle name="Grey" xfId="3363"/>
    <cellStyle name="Head 1" xfId="3364"/>
    <cellStyle name="Head1_BP back" xfId="3365"/>
    <cellStyle name="Header1" xfId="3366"/>
    <cellStyle name="Header2" xfId="3367"/>
    <cellStyle name="Heading 1" xfId="3368"/>
    <cellStyle name="Heading 2" xfId="3369"/>
    <cellStyle name="Heading 3" xfId="3370"/>
    <cellStyle name="Heading 4" xfId="3371"/>
    <cellStyle name="HEADINGS" xfId="3372"/>
    <cellStyle name="HEADINGSTOP" xfId="3373"/>
    <cellStyle name="Hyperlink" xfId="3374"/>
    <cellStyle name="Iau?iue_?anoiau" xfId="3375"/>
    <cellStyle name="Input" xfId="3376"/>
    <cellStyle name="Input [yellow]" xfId="3377"/>
    <cellStyle name="Input cells" xfId="3378"/>
    <cellStyle name="Input_ГлГеолог" xfId="3379"/>
    <cellStyle name="Ioe?uaaaoayny aeia?nnueea" xfId="3380"/>
    <cellStyle name="ISO" xfId="3381"/>
    <cellStyle name="Kilo" xfId="3382"/>
    <cellStyle name="Komma [0]_laroux" xfId="3383"/>
    <cellStyle name="Komma_laroux" xfId="3384"/>
    <cellStyle name="KOP" xfId="3385"/>
    <cellStyle name="KOP2" xfId="3386"/>
    <cellStyle name="KOPP" xfId="3387"/>
    <cellStyle name="Linked Cell" xfId="3388"/>
    <cellStyle name="Milliers [0]_Conversion Summary" xfId="3389"/>
    <cellStyle name="Milliers_Conversion Summary" xfId="3390"/>
    <cellStyle name="Monйtaire [0]_Conversion Summary" xfId="3391"/>
    <cellStyle name="Monйtaire_Conversion Summary" xfId="3392"/>
    <cellStyle name="Neutral" xfId="3393"/>
    <cellStyle name="Normal - Style1" xfId="3394"/>
    <cellStyle name="Normal 2" xfId="3395"/>
    <cellStyle name="Normal_#10-Headcount" xfId="3396"/>
    <cellStyle name="normбlnм_laroux" xfId="3397"/>
    <cellStyle name="Note" xfId="3398"/>
    <cellStyle name="Note 2" xfId="3399"/>
    <cellStyle name="Oeiainiaue [0]_?anoiau" xfId="3400"/>
    <cellStyle name="Oeiainiaue_?anoiau" xfId="3401"/>
    <cellStyle name="Ouny?e [0]_?anoiau" xfId="3402"/>
    <cellStyle name="Ouny?e_?anoiau" xfId="3403"/>
    <cellStyle name="Output" xfId="3404"/>
    <cellStyle name="p/n" xfId="3405"/>
    <cellStyle name="Paaotsikko" xfId="3406"/>
    <cellStyle name="per.style" xfId="3407"/>
    <cellStyle name="Percent [2]" xfId="3408"/>
    <cellStyle name="Prosent_DS" xfId="3409"/>
    <cellStyle name="Pддotsikko" xfId="3410"/>
    <cellStyle name="REGEL" xfId="3411"/>
    <cellStyle name="regstoresfromspecstores" xfId="3412"/>
    <cellStyle name="RevList" xfId="3413"/>
    <cellStyle name="SAPBEXaggData" xfId="3414"/>
    <cellStyle name="SAPBEXaggDataEmph" xfId="3415"/>
    <cellStyle name="SAPBEXaggItem" xfId="3416"/>
    <cellStyle name="SAPBEXaggItemX" xfId="3417"/>
    <cellStyle name="SAPBEXchaText" xfId="3418"/>
    <cellStyle name="SAPBEXexcBad7" xfId="3419"/>
    <cellStyle name="SAPBEXexcBad8" xfId="3420"/>
    <cellStyle name="SAPBEXexcBad9" xfId="3421"/>
    <cellStyle name="SAPBEXexcCritical4" xfId="3422"/>
    <cellStyle name="SAPBEXexcCritical5" xfId="3423"/>
    <cellStyle name="SAPBEXexcCritical6" xfId="3424"/>
    <cellStyle name="SAPBEXexcGood1" xfId="3425"/>
    <cellStyle name="SAPBEXexcGood2" xfId="3426"/>
    <cellStyle name="SAPBEXexcGood3" xfId="3427"/>
    <cellStyle name="SAPBEXfilterDrill" xfId="3428"/>
    <cellStyle name="SAPBEXfilterItem" xfId="3429"/>
    <cellStyle name="SAPBEXfilterText" xfId="3430"/>
    <cellStyle name="SAPBEXformats" xfId="3431"/>
    <cellStyle name="SAPBEXheaderItem" xfId="3432"/>
    <cellStyle name="SAPBEXheaderText" xfId="3433"/>
    <cellStyle name="SAPBEXHLevel0" xfId="3434"/>
    <cellStyle name="SAPBEXHLevel0X" xfId="3435"/>
    <cellStyle name="SAPBEXHLevel1" xfId="3436"/>
    <cellStyle name="SAPBEXHLevel1X" xfId="3437"/>
    <cellStyle name="SAPBEXHLevel2" xfId="3438"/>
    <cellStyle name="SAPBEXHLevel2X" xfId="3439"/>
    <cellStyle name="SAPBEXHLevel3" xfId="3440"/>
    <cellStyle name="SAPBEXHLevel3X" xfId="3441"/>
    <cellStyle name="SAPBEXresData" xfId="3442"/>
    <cellStyle name="SAPBEXresDataEmph" xfId="3443"/>
    <cellStyle name="SAPBEXresItem" xfId="3444"/>
    <cellStyle name="SAPBEXresItemX" xfId="3445"/>
    <cellStyle name="SAPBEXstdData" xfId="3446"/>
    <cellStyle name="SAPBEXstdDataEmph" xfId="3447"/>
    <cellStyle name="SAPBEXstdItem" xfId="3448"/>
    <cellStyle name="SAPBEXstdItemX" xfId="3449"/>
    <cellStyle name="SAPBEXtitle" xfId="3450"/>
    <cellStyle name="SAPBEXundefined" xfId="3451"/>
    <cellStyle name="SAPOutput" xfId="3452"/>
    <cellStyle name="section" xfId="3453"/>
    <cellStyle name="SHADEDSTORES" xfId="3454"/>
    <cellStyle name="Shell" xfId="3455"/>
    <cellStyle name="specstores" xfId="3456"/>
    <cellStyle name="Standaard_laroux" xfId="3457"/>
    <cellStyle name="Standard_NEGS" xfId="3458"/>
    <cellStyle name="SubHead" xfId="3459"/>
    <cellStyle name="Subtotal" xfId="3460"/>
    <cellStyle name="Title" xfId="3461"/>
    <cellStyle name="Total" xfId="3462"/>
    <cellStyle name="Tusenskille [0]_DS" xfId="3463"/>
    <cellStyle name="Tusenskille_DS" xfId="3464"/>
    <cellStyle name="Valiotsikko" xfId="3465"/>
    <cellStyle name="Valuta [0]_DS" xfId="3466"/>
    <cellStyle name="Valuta_DS" xfId="3467"/>
    <cellStyle name="Vдliotsikko" xfId="3468"/>
    <cellStyle name="Warning Text" xfId="3469"/>
    <cellStyle name="Акцент1 2" xfId="3470"/>
    <cellStyle name="Акцент2 2" xfId="3471"/>
    <cellStyle name="Акцент3 2" xfId="3472"/>
    <cellStyle name="Акцент4 2" xfId="3473"/>
    <cellStyle name="Акцент5 2" xfId="3474"/>
    <cellStyle name="Акцент6 2" xfId="3475"/>
    <cellStyle name="без_0" xfId="3476"/>
    <cellStyle name="без0" xfId="3477"/>
    <cellStyle name="Беззащитный" xfId="3478"/>
    <cellStyle name="Ввод  2" xfId="3479"/>
    <cellStyle name="Вывод 2" xfId="3480"/>
    <cellStyle name="Вычисление 2" xfId="3481"/>
    <cellStyle name="Гиперссылка 2" xfId="3482"/>
    <cellStyle name="Денежный 2" xfId="3483"/>
    <cellStyle name="Денежный 2 2" xfId="3484"/>
    <cellStyle name="Заголовок 1 2" xfId="3485"/>
    <cellStyle name="Заголовок 2 2" xfId="3486"/>
    <cellStyle name="Заголовок 3 2" xfId="3487"/>
    <cellStyle name="Заголовок 4 2" xfId="3488"/>
    <cellStyle name="зат1" xfId="3489"/>
    <cellStyle name="Защитный" xfId="3490"/>
    <cellStyle name="Итог 2" xfId="3491"/>
    <cellStyle name="кол_во" xfId="3492"/>
    <cellStyle name="Контрольная ячейка 2" xfId="3493"/>
    <cellStyle name="Название 2" xfId="3494"/>
    <cellStyle name="Нейтральный 2" xfId="3495"/>
    <cellStyle name="норм1" xfId="3496"/>
    <cellStyle name="Обычный" xfId="0" builtinId="0"/>
    <cellStyle name="Обычный 10" xfId="3497"/>
    <cellStyle name="Обычный 2" xfId="1"/>
    <cellStyle name="Обычный 2 10" xfId="3593"/>
    <cellStyle name="Обычный 2 2" xfId="3498"/>
    <cellStyle name="Обычный 2 2 2" xfId="3499"/>
    <cellStyle name="Обычный 2 2 2 2" xfId="3580"/>
    <cellStyle name="Обычный 2 2 3" xfId="3500"/>
    <cellStyle name="Обычный 2 2 4" xfId="3574"/>
    <cellStyle name="Обычный 2 2_расчет ОТС на ЮТМ" xfId="3501"/>
    <cellStyle name="Обычный 2 3" xfId="3502"/>
    <cellStyle name="Обычный 2 3 2" xfId="3577"/>
    <cellStyle name="Обычный 2 4" xfId="3503"/>
    <cellStyle name="Обычный 2 4 2" xfId="3583"/>
    <cellStyle name="Обычный 2 5" xfId="3504"/>
    <cellStyle name="Обычный 2 5 2" xfId="3586"/>
    <cellStyle name="Обычный 2 6" xfId="3505"/>
    <cellStyle name="Обычный 2 6 2" xfId="3589"/>
    <cellStyle name="Обычный 2 7" xfId="3591"/>
    <cellStyle name="Обычный 2 8" xfId="3571"/>
    <cellStyle name="Обычный 2 9" xfId="3592"/>
    <cellStyle name="Обычный 2_Xl0000092" xfId="3506"/>
    <cellStyle name="Обычный 3" xfId="3507"/>
    <cellStyle name="Обычный 3 10 2 2 2" xfId="3570"/>
    <cellStyle name="Обычный 3 10 2 2 2 2" xfId="3573"/>
    <cellStyle name="Обычный 3 10 2 2 2 2 2" xfId="3579"/>
    <cellStyle name="Обычный 3 10 2 2 2 3" xfId="3576"/>
    <cellStyle name="Обычный 3 10 2 2 2 4" xfId="3582"/>
    <cellStyle name="Обычный 3 10 2 2 2 5" xfId="3585"/>
    <cellStyle name="Обычный 3 10 2 2 2 6" xfId="3588"/>
    <cellStyle name="Обычный 3 2" xfId="3508"/>
    <cellStyle name="Обычный 3 2 2" xfId="3509"/>
    <cellStyle name="Обычный 3 2 2 2" xfId="3510"/>
    <cellStyle name="Обычный 3 2 2 3" xfId="3578"/>
    <cellStyle name="Обычный 3 2 3" xfId="3511"/>
    <cellStyle name="Обычный 3 2 4" xfId="3572"/>
    <cellStyle name="Обычный 3 3" xfId="3512"/>
    <cellStyle name="Обычный 3 3 2" xfId="3575"/>
    <cellStyle name="Обычный 3 4" xfId="3581"/>
    <cellStyle name="Обычный 3 5" xfId="3584"/>
    <cellStyle name="Обычный 3 6" xfId="3587"/>
    <cellStyle name="Обычный 3 7" xfId="3569"/>
    <cellStyle name="Обычный 3_Расчет по ДГТУ БП и  ГП сент08" xfId="3513"/>
    <cellStyle name="Обычный 4" xfId="3514"/>
    <cellStyle name="Обычный 4 2" xfId="3515"/>
    <cellStyle name="Обычный 4 3" xfId="3590"/>
    <cellStyle name="Обычный 5" xfId="3516"/>
    <cellStyle name="Обычный 5 2" xfId="3517"/>
    <cellStyle name="Обычный 6" xfId="3518"/>
    <cellStyle name="Обычный 7" xfId="3519"/>
    <cellStyle name="Обычный 8" xfId="3520"/>
    <cellStyle name="Обычный 9" xfId="3521"/>
    <cellStyle name="Плохой 2" xfId="3522"/>
    <cellStyle name="Пояснение 2" xfId="3523"/>
    <cellStyle name="Примечание 2" xfId="3524"/>
    <cellStyle name="проц_без0" xfId="3525"/>
    <cellStyle name="Процентный 2" xfId="3526"/>
    <cellStyle name="Процентный 2 2" xfId="3527"/>
    <cellStyle name="Процентный 3" xfId="3528"/>
    <cellStyle name="Процентный 3 2" xfId="3529"/>
    <cellStyle name="Процентный 4" xfId="3530"/>
    <cellStyle name="Процентный 4 2" xfId="3531"/>
    <cellStyle name="Процентный 5" xfId="3532"/>
    <cellStyle name="Процентный 6" xfId="3568"/>
    <cellStyle name="резерв1" xfId="3533"/>
    <cellStyle name="Связанная ячейка 2" xfId="3534"/>
    <cellStyle name="Стиль 1" xfId="3535"/>
    <cellStyle name="Стиль 1 2" xfId="3536"/>
    <cellStyle name="Стиль 1_Калькуляция(БНГРЭ-допник) (1252 снижена цена)-подписанный вариант" xfId="3537"/>
    <cellStyle name="Стиль_названий" xfId="3538"/>
    <cellStyle name="СТИЛЬ1 - Начертание1" xfId="3539"/>
    <cellStyle name="СТИЛЬ7 - Начертание7" xfId="3540"/>
    <cellStyle name="Строка нечётная" xfId="3541"/>
    <cellStyle name="Строка чётная" xfId="3542"/>
    <cellStyle name="Текст" xfId="3543"/>
    <cellStyle name="Текст предупреждения 2" xfId="3544"/>
    <cellStyle name="тонны" xfId="3545"/>
    <cellStyle name="Тысячи [0]_016.1." xfId="3546"/>
    <cellStyle name="Тысячи [а]" xfId="3547"/>
    <cellStyle name="Тысячи_016.1." xfId="3548"/>
    <cellStyle name="Финансовый 2" xfId="2"/>
    <cellStyle name="Финансовый 2 2" xfId="3549"/>
    <cellStyle name="Финансовый 2 2 2" xfId="3550"/>
    <cellStyle name="Финансовый 2 2 3" xfId="3551"/>
    <cellStyle name="Финансовый 2 3" xfId="3552"/>
    <cellStyle name="Финансовый 3" xfId="3553"/>
    <cellStyle name="Финансовый 3 2" xfId="3554"/>
    <cellStyle name="Финансовый 3_СКО скв.Абр-2_соглас_вариант" xfId="3555"/>
    <cellStyle name="Финансовый 4" xfId="3556"/>
    <cellStyle name="Финансовый 4 2" xfId="3557"/>
    <cellStyle name="Финансовый 4 3" xfId="3558"/>
    <cellStyle name="Финансовый 5" xfId="3559"/>
    <cellStyle name="Финансовый 6" xfId="3560"/>
    <cellStyle name="Финансовый 7" xfId="3561"/>
    <cellStyle name="Финансовый 8" xfId="3562"/>
    <cellStyle name="Финансовый2" xfId="3563"/>
    <cellStyle name="Хороший 2" xfId="3564"/>
    <cellStyle name="Џђћ–…ќ’ќ›‰" xfId="3565"/>
    <cellStyle name="ю_x001d_р§_x000c_зю_x0017__x000d_аюU_x0001_K_x0014_r_x0015__x0007__x0001__x0001_" xfId="3566"/>
    <cellStyle name="常规_kcb97" xfId="35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BMEN\OBMEN\OBMEN\OCC\users\&#1063;&#1091;&#1088;&#1080;&#1085;&#1086;&#1074;&#1072;,%20&#1061;&#1086;&#1084;&#1077;&#1094;\&#1050;&#1072;&#1083;&#1100;&#1082;&#1091;&#1083;&#1103;&#1094;&#1080;&#1080;\&#1055;&#1077;&#1090;&#1080;&#1084;&#1086;&#1074;&#1089;&#1082;&#1072;&#1103;-3\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138"/>
  <sheetViews>
    <sheetView tabSelected="1" view="pageBreakPreview" topLeftCell="C1" zoomScale="90" zoomScaleNormal="115" zoomScaleSheetLayoutView="90" workbookViewId="0">
      <selection activeCell="D32" sqref="D32"/>
    </sheetView>
  </sheetViews>
  <sheetFormatPr defaultColWidth="9.140625" defaultRowHeight="12.75"/>
  <cols>
    <col min="1" max="2" width="0" style="10" hidden="1" customWidth="1"/>
    <col min="3" max="3" width="6.85546875" style="1" customWidth="1"/>
    <col min="4" max="4" width="9.140625" style="1"/>
    <col min="5" max="5" width="45.140625" style="2" customWidth="1"/>
    <col min="6" max="6" width="13.42578125" style="2" customWidth="1"/>
    <col min="7" max="7" width="10.7109375" style="19" customWidth="1"/>
    <col min="8" max="9" width="15.7109375" style="3" customWidth="1"/>
    <col min="10" max="10" width="22.42578125" style="3" customWidth="1"/>
    <col min="11" max="11" width="15.85546875" style="3" customWidth="1"/>
    <col min="12" max="12" width="24.28515625" style="3" customWidth="1"/>
    <col min="13" max="13" width="23.85546875" style="3" customWidth="1"/>
    <col min="14" max="14" width="11.140625" style="1" bestFit="1" customWidth="1"/>
    <col min="15" max="17" width="9.140625" style="1" hidden="1" customWidth="1"/>
    <col min="18" max="19" width="0" style="1" hidden="1" customWidth="1"/>
    <col min="20" max="20" width="16.42578125" style="1" customWidth="1"/>
    <col min="21" max="16384" width="9.140625" style="1"/>
  </cols>
  <sheetData>
    <row r="1" spans="4:13" s="10" customFormat="1">
      <c r="E1" s="2"/>
      <c r="F1" s="2"/>
      <c r="G1" s="19"/>
      <c r="H1" s="3"/>
      <c r="I1" s="3"/>
      <c r="J1" s="3"/>
      <c r="K1" s="3"/>
      <c r="L1" s="3"/>
      <c r="M1" s="3"/>
    </row>
    <row r="2" spans="4:13" s="10" customFormat="1" ht="15.75">
      <c r="E2" s="2"/>
      <c r="F2" s="2"/>
      <c r="H2" s="3"/>
      <c r="I2" s="3"/>
      <c r="J2" s="5"/>
      <c r="L2" s="62" t="s">
        <v>21</v>
      </c>
      <c r="M2" s="3"/>
    </row>
    <row r="3" spans="4:13" s="10" customFormat="1" ht="15.75">
      <c r="E3" s="20"/>
      <c r="F3" s="20"/>
      <c r="H3" s="20"/>
      <c r="I3" s="20"/>
      <c r="J3" s="21"/>
      <c r="L3" s="62" t="s">
        <v>30</v>
      </c>
      <c r="M3" s="3"/>
    </row>
    <row r="4" spans="4:13" s="10" customFormat="1" ht="15.75">
      <c r="F4" s="22"/>
      <c r="G4" s="22"/>
      <c r="H4" s="20"/>
      <c r="I4" s="20"/>
      <c r="J4" s="20"/>
      <c r="K4" s="20"/>
      <c r="L4" s="62" t="s">
        <v>38</v>
      </c>
      <c r="M4" s="3"/>
    </row>
    <row r="5" spans="4:13" s="10" customFormat="1">
      <c r="F5" s="22"/>
      <c r="G5" s="22"/>
      <c r="H5" s="20"/>
      <c r="I5" s="20"/>
      <c r="J5" s="20"/>
      <c r="K5" s="20"/>
      <c r="L5" s="3"/>
      <c r="M5" s="3"/>
    </row>
    <row r="6" spans="4:13" s="10" customFormat="1">
      <c r="F6" s="22"/>
      <c r="G6" s="22"/>
      <c r="H6" s="20"/>
      <c r="I6" s="20"/>
      <c r="J6" s="20"/>
      <c r="K6" s="20"/>
      <c r="L6" s="3"/>
      <c r="M6" s="3"/>
    </row>
    <row r="7" spans="4:13" s="10" customFormat="1" ht="15">
      <c r="E7" s="45"/>
      <c r="F7" s="22"/>
      <c r="G7" s="22"/>
      <c r="H7" s="20"/>
      <c r="I7" s="20"/>
      <c r="J7" s="20"/>
      <c r="K7" s="20"/>
      <c r="L7" s="3"/>
      <c r="M7" s="3"/>
    </row>
    <row r="8" spans="4:13" s="10" customFormat="1" ht="15.75">
      <c r="D8" s="47" t="s">
        <v>28</v>
      </c>
      <c r="F8" s="22"/>
      <c r="G8" s="22"/>
      <c r="H8" s="20"/>
      <c r="I8" s="20"/>
      <c r="J8" s="20"/>
      <c r="K8" s="20"/>
      <c r="L8" s="3"/>
      <c r="M8" s="3"/>
    </row>
    <row r="9" spans="4:13" s="10" customFormat="1" ht="15.75">
      <c r="D9" s="47" t="s">
        <v>31</v>
      </c>
      <c r="F9" s="22"/>
      <c r="G9" s="22"/>
      <c r="H9" s="20"/>
      <c r="I9" s="20"/>
      <c r="J9" s="20"/>
      <c r="K9" s="20"/>
      <c r="L9" s="3"/>
      <c r="M9" s="3"/>
    </row>
    <row r="10" spans="4:13" s="10" customFormat="1" ht="21.75" customHeight="1">
      <c r="D10" s="94" t="s">
        <v>22</v>
      </c>
      <c r="E10" s="94"/>
      <c r="F10" s="94"/>
      <c r="G10" s="94"/>
      <c r="H10" s="94"/>
      <c r="I10" s="94"/>
      <c r="J10" s="94"/>
      <c r="K10" s="94"/>
      <c r="L10" s="94"/>
      <c r="M10" s="3"/>
    </row>
    <row r="11" spans="4:13" s="10" customFormat="1" ht="18.75">
      <c r="E11" s="46"/>
      <c r="F11" s="22"/>
      <c r="G11" s="22"/>
      <c r="H11" s="20"/>
      <c r="I11" s="20"/>
      <c r="J11" s="20"/>
      <c r="K11" s="20"/>
      <c r="L11" s="3"/>
      <c r="M11" s="3"/>
    </row>
    <row r="12" spans="4:13" s="10" customFormat="1" ht="39.75" customHeight="1">
      <c r="D12" s="91" t="s">
        <v>29</v>
      </c>
      <c r="E12" s="91"/>
      <c r="F12" s="91"/>
      <c r="G12" s="91"/>
      <c r="H12" s="91"/>
      <c r="I12" s="91"/>
      <c r="J12" s="91"/>
      <c r="K12" s="91"/>
      <c r="L12" s="91"/>
      <c r="M12" s="3"/>
    </row>
    <row r="13" spans="4:13" s="10" customFormat="1" ht="39.75" customHeight="1">
      <c r="D13" s="91" t="s">
        <v>32</v>
      </c>
      <c r="E13" s="91"/>
      <c r="F13" s="91"/>
      <c r="G13" s="91"/>
      <c r="H13" s="91"/>
      <c r="I13" s="91"/>
      <c r="J13" s="91"/>
      <c r="K13" s="91"/>
      <c r="L13" s="91"/>
      <c r="M13" s="3"/>
    </row>
    <row r="14" spans="4:13" s="10" customFormat="1" ht="15.75">
      <c r="D14" s="57"/>
      <c r="E14" s="58"/>
      <c r="F14" s="59"/>
      <c r="G14" s="59"/>
      <c r="H14" s="60"/>
      <c r="I14" s="60"/>
      <c r="J14" s="60"/>
      <c r="K14" s="60"/>
      <c r="L14" s="61"/>
      <c r="M14" s="3"/>
    </row>
    <row r="15" spans="4:13" s="10" customFormat="1" ht="75" customHeight="1">
      <c r="D15" s="91" t="s">
        <v>39</v>
      </c>
      <c r="E15" s="91"/>
      <c r="F15" s="91"/>
      <c r="G15" s="91"/>
      <c r="H15" s="91"/>
      <c r="I15" s="91"/>
      <c r="J15" s="91"/>
      <c r="K15" s="91"/>
      <c r="L15" s="91"/>
      <c r="M15" s="3"/>
    </row>
    <row r="16" spans="4:13" s="7" customFormat="1" ht="21" customHeight="1" thickBot="1">
      <c r="E16" s="89" t="s">
        <v>16</v>
      </c>
      <c r="F16" s="89"/>
      <c r="G16" s="89"/>
      <c r="H16" s="89"/>
      <c r="I16" s="8"/>
      <c r="J16" s="8"/>
      <c r="K16" s="8"/>
      <c r="L16" s="8"/>
      <c r="M16" s="39"/>
    </row>
    <row r="17" spans="1:40" s="4" customFormat="1" ht="26.25" thickBot="1">
      <c r="A17" s="11"/>
      <c r="B17" s="11"/>
      <c r="C17" s="6"/>
      <c r="D17" s="16" t="s">
        <v>1</v>
      </c>
      <c r="E17" s="9" t="s">
        <v>2</v>
      </c>
      <c r="F17" s="17" t="s">
        <v>4</v>
      </c>
      <c r="G17" s="18" t="s">
        <v>7</v>
      </c>
      <c r="H17" s="9" t="s">
        <v>3</v>
      </c>
      <c r="I17" s="9" t="s">
        <v>5</v>
      </c>
      <c r="J17" s="9" t="s">
        <v>8</v>
      </c>
      <c r="K17" s="9" t="s">
        <v>6</v>
      </c>
      <c r="L17" s="9" t="s">
        <v>9</v>
      </c>
      <c r="M17" s="40"/>
    </row>
    <row r="18" spans="1:40" s="6" customFormat="1" ht="78" customHeight="1">
      <c r="A18" s="11"/>
      <c r="B18" s="11"/>
      <c r="D18" s="72"/>
      <c r="E18" s="73" t="s">
        <v>33</v>
      </c>
      <c r="F18" s="74"/>
      <c r="G18" s="75"/>
      <c r="H18" s="76"/>
      <c r="I18" s="76"/>
      <c r="J18" s="76"/>
      <c r="K18" s="76"/>
      <c r="L18" s="77"/>
      <c r="M18" s="40"/>
    </row>
    <row r="19" spans="1:40" s="42" customFormat="1" ht="18" customHeight="1">
      <c r="C19" s="11"/>
      <c r="D19" s="23"/>
      <c r="E19" s="85" t="s">
        <v>36</v>
      </c>
      <c r="F19" s="14"/>
      <c r="G19" s="15"/>
      <c r="H19" s="44"/>
      <c r="I19" s="44"/>
      <c r="J19" s="44"/>
      <c r="K19" s="44"/>
      <c r="L19" s="83"/>
      <c r="M19" s="43"/>
    </row>
    <row r="20" spans="1:40" s="6" customFormat="1" ht="36.75" customHeight="1">
      <c r="A20" s="11"/>
      <c r="B20" s="11"/>
      <c r="C20" s="11"/>
      <c r="D20" s="23"/>
      <c r="E20" s="82" t="s">
        <v>37</v>
      </c>
      <c r="F20" s="14"/>
      <c r="G20" s="15"/>
      <c r="H20" s="44"/>
      <c r="I20" s="44"/>
      <c r="J20" s="44"/>
      <c r="K20" s="44"/>
      <c r="L20" s="83"/>
      <c r="M20" s="64"/>
      <c r="N20" s="12"/>
      <c r="Q20" s="12"/>
    </row>
    <row r="21" spans="1:40" s="66" customFormat="1" ht="21" customHeight="1" thickBot="1">
      <c r="D21" s="78"/>
      <c r="E21" s="79" t="s">
        <v>0</v>
      </c>
      <c r="F21" s="79"/>
      <c r="G21" s="80"/>
      <c r="H21" s="80"/>
      <c r="I21" s="80"/>
      <c r="J21" s="80">
        <f>J18</f>
        <v>0</v>
      </c>
      <c r="K21" s="80">
        <f t="shared" ref="K21" si="0">J21*0.2</f>
        <v>0</v>
      </c>
      <c r="L21" s="81">
        <f>J21+K21</f>
        <v>0</v>
      </c>
      <c r="M21" s="67"/>
      <c r="W21" s="68"/>
      <c r="X21" s="68"/>
      <c r="Y21" s="68"/>
      <c r="Z21" s="68"/>
      <c r="AA21" s="68"/>
      <c r="AB21" s="69"/>
      <c r="AC21" s="87"/>
      <c r="AD21" s="87"/>
      <c r="AE21" s="87"/>
      <c r="AF21" s="87"/>
      <c r="AG21" s="87"/>
      <c r="AH21" s="87"/>
      <c r="AI21" s="87"/>
      <c r="AJ21" s="87"/>
      <c r="AK21" s="87"/>
      <c r="AL21" s="70"/>
      <c r="AM21" s="70"/>
      <c r="AN21" s="71"/>
    </row>
    <row r="22" spans="1:40" ht="15.75">
      <c r="E22" s="32"/>
      <c r="W22" s="33"/>
      <c r="X22" s="33"/>
      <c r="Y22" s="33"/>
      <c r="Z22" s="33"/>
      <c r="AA22" s="33"/>
      <c r="AB22" s="86"/>
      <c r="AC22" s="86"/>
      <c r="AD22" s="86"/>
      <c r="AE22" s="86"/>
      <c r="AF22" s="86"/>
      <c r="AG22" s="36"/>
      <c r="AH22" s="33"/>
      <c r="AI22" s="33"/>
      <c r="AJ22" s="34"/>
      <c r="AK22" s="34"/>
      <c r="AL22" s="34"/>
      <c r="AM22" s="34"/>
      <c r="AN22" s="35"/>
    </row>
    <row r="23" spans="1:40" s="10" customFormat="1" ht="96" customHeight="1">
      <c r="D23" s="92" t="s">
        <v>40</v>
      </c>
      <c r="E23" s="92"/>
      <c r="F23" s="92"/>
      <c r="G23" s="92"/>
      <c r="H23" s="92"/>
      <c r="I23" s="92"/>
      <c r="J23" s="92"/>
      <c r="K23" s="92"/>
      <c r="L23" s="92"/>
      <c r="M23" s="3"/>
      <c r="W23" s="33"/>
      <c r="X23" s="33"/>
      <c r="Y23" s="33"/>
      <c r="Z23" s="33"/>
      <c r="AA23" s="33"/>
      <c r="AB23" s="41"/>
      <c r="AC23" s="41"/>
      <c r="AD23" s="41"/>
      <c r="AE23" s="41"/>
      <c r="AF23" s="41"/>
      <c r="AG23" s="36"/>
      <c r="AH23" s="33"/>
      <c r="AI23" s="33"/>
      <c r="AJ23" s="34"/>
      <c r="AK23" s="34"/>
      <c r="AL23" s="34"/>
      <c r="AM23" s="34"/>
      <c r="AN23" s="35"/>
    </row>
    <row r="24" spans="1:40">
      <c r="C24" s="24"/>
      <c r="D24" s="25"/>
      <c r="E24" s="26"/>
      <c r="F24" s="27"/>
      <c r="G24" s="28"/>
      <c r="H24" s="1"/>
      <c r="I24" s="2"/>
      <c r="J24" s="2"/>
      <c r="K24" s="2"/>
      <c r="L24" s="2"/>
      <c r="N24" s="3"/>
      <c r="O24" s="3"/>
      <c r="P24" s="3"/>
      <c r="Q24" s="3"/>
      <c r="R24" s="3"/>
      <c r="S24" s="3"/>
      <c r="T24" s="13"/>
      <c r="W24" s="33"/>
      <c r="X24" s="33"/>
      <c r="Y24" s="33"/>
      <c r="Z24" s="33"/>
      <c r="AA24" s="33"/>
      <c r="AB24" s="33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</row>
    <row r="25" spans="1:40">
      <c r="D25" s="19"/>
    </row>
    <row r="26" spans="1:40" ht="15" customHeight="1">
      <c r="D26" s="95" t="s">
        <v>10</v>
      </c>
      <c r="E26" s="96"/>
      <c r="F26" s="96"/>
      <c r="G26" s="97"/>
      <c r="H26" s="31" t="s">
        <v>17</v>
      </c>
      <c r="I26" s="31" t="s">
        <v>18</v>
      </c>
      <c r="J26" s="31" t="s">
        <v>19</v>
      </c>
      <c r="K26" s="10"/>
      <c r="L26" s="10"/>
    </row>
    <row r="27" spans="1:40" ht="60.75" customHeight="1">
      <c r="D27" s="98" t="s">
        <v>41</v>
      </c>
      <c r="E27" s="99"/>
      <c r="F27" s="99"/>
      <c r="G27" s="100"/>
      <c r="H27" s="29" t="s">
        <v>11</v>
      </c>
      <c r="I27" s="15"/>
      <c r="J27" s="37"/>
      <c r="K27" s="10"/>
      <c r="L27" s="10"/>
    </row>
    <row r="28" spans="1:40" s="10" customFormat="1" ht="15" customHeight="1">
      <c r="D28" s="98" t="s">
        <v>20</v>
      </c>
      <c r="E28" s="99"/>
      <c r="F28" s="99"/>
      <c r="G28" s="100"/>
      <c r="H28" s="29"/>
      <c r="I28" s="15"/>
      <c r="J28" s="37">
        <f>J27</f>
        <v>0</v>
      </c>
      <c r="M28" s="3"/>
    </row>
    <row r="29" spans="1:40" ht="15" customHeight="1">
      <c r="D29" s="101" t="s">
        <v>12</v>
      </c>
      <c r="E29" s="102"/>
      <c r="F29" s="102"/>
      <c r="G29" s="103"/>
      <c r="H29" s="30" t="s">
        <v>13</v>
      </c>
      <c r="I29" s="15">
        <v>20</v>
      </c>
      <c r="J29" s="37">
        <f>J28*0.2</f>
        <v>0</v>
      </c>
      <c r="K29" s="10"/>
      <c r="L29" s="10"/>
    </row>
    <row r="30" spans="1:40" ht="15" customHeight="1">
      <c r="D30" s="104" t="s">
        <v>14</v>
      </c>
      <c r="E30" s="105"/>
      <c r="F30" s="105"/>
      <c r="G30" s="106"/>
      <c r="H30" s="29" t="s">
        <v>15</v>
      </c>
      <c r="I30" s="15"/>
      <c r="J30" s="38">
        <f>J28+J29</f>
        <v>0</v>
      </c>
      <c r="K30" s="2"/>
      <c r="L30" s="19"/>
    </row>
    <row r="31" spans="1:40" ht="13.5" customHeight="1">
      <c r="D31" s="93" t="s">
        <v>42</v>
      </c>
      <c r="E31" s="93"/>
      <c r="F31" s="93"/>
      <c r="G31" s="93"/>
      <c r="H31" s="93"/>
      <c r="I31" s="93"/>
      <c r="J31" s="2"/>
      <c r="K31" s="2"/>
      <c r="L31" s="19"/>
    </row>
    <row r="32" spans="1:40">
      <c r="E32" s="1"/>
      <c r="F32" s="1"/>
      <c r="G32" s="1"/>
      <c r="H32" s="1"/>
      <c r="I32" s="1"/>
      <c r="J32" s="2"/>
      <c r="K32" s="2"/>
      <c r="L32" s="19"/>
    </row>
    <row r="33" spans="4:13" ht="12.75" customHeight="1">
      <c r="D33" s="19"/>
      <c r="E33" s="10"/>
      <c r="G33" s="2"/>
      <c r="H33" s="2"/>
    </row>
    <row r="34" spans="4:13">
      <c r="D34" s="19"/>
      <c r="E34" s="10"/>
      <c r="G34" s="2"/>
      <c r="H34" s="2"/>
    </row>
    <row r="35" spans="4:13" ht="18.75">
      <c r="D35" s="19"/>
      <c r="E35" s="49" t="s">
        <v>23</v>
      </c>
      <c r="F35" s="50"/>
      <c r="G35" s="51"/>
      <c r="H35" s="51"/>
      <c r="I35" s="52"/>
      <c r="J35" s="49" t="s">
        <v>26</v>
      </c>
      <c r="K35" s="52"/>
    </row>
    <row r="36" spans="4:13" ht="37.5" customHeight="1">
      <c r="D36" s="19"/>
      <c r="E36" s="63"/>
      <c r="F36" s="50"/>
      <c r="G36" s="53"/>
      <c r="H36" s="51"/>
      <c r="I36" s="52"/>
      <c r="J36" s="90" t="s">
        <v>24</v>
      </c>
      <c r="K36" s="90"/>
    </row>
    <row r="37" spans="4:13" ht="38.25" customHeight="1">
      <c r="D37" s="19"/>
      <c r="E37" s="54"/>
      <c r="F37" s="7"/>
      <c r="G37" s="55"/>
      <c r="H37" s="56"/>
      <c r="I37" s="39"/>
      <c r="J37" s="54" t="s">
        <v>27</v>
      </c>
      <c r="K37" s="39"/>
      <c r="L37" s="63"/>
    </row>
    <row r="38" spans="4:13" ht="56.25" customHeight="1">
      <c r="D38" s="19"/>
      <c r="E38" s="65" t="s">
        <v>34</v>
      </c>
      <c r="F38" s="50"/>
      <c r="G38" s="51"/>
      <c r="H38" s="52"/>
      <c r="I38" s="52"/>
      <c r="J38" s="90" t="s">
        <v>35</v>
      </c>
      <c r="K38" s="90"/>
      <c r="L38" s="90"/>
    </row>
    <row r="39" spans="4:13" s="10" customFormat="1" ht="12" customHeight="1">
      <c r="D39" s="19"/>
      <c r="E39" s="84" t="s">
        <v>25</v>
      </c>
      <c r="G39" s="19"/>
      <c r="H39" s="3"/>
      <c r="I39" s="3"/>
      <c r="J39" s="84" t="s">
        <v>25</v>
      </c>
      <c r="K39" s="3"/>
      <c r="L39" s="3"/>
      <c r="M39" s="3"/>
    </row>
    <row r="40" spans="4:13" ht="20.25">
      <c r="D40" s="19"/>
      <c r="E40" s="48"/>
      <c r="F40"/>
    </row>
    <row r="41" spans="4:13">
      <c r="D41" s="19"/>
    </row>
    <row r="42" spans="4:13">
      <c r="D42" s="19"/>
    </row>
    <row r="43" spans="4:13">
      <c r="D43" s="19"/>
    </row>
    <row r="44" spans="4:13">
      <c r="D44" s="19"/>
    </row>
    <row r="45" spans="4:13">
      <c r="D45" s="19"/>
    </row>
    <row r="46" spans="4:13">
      <c r="D46" s="19"/>
    </row>
    <row r="47" spans="4:13">
      <c r="D47" s="19"/>
    </row>
    <row r="48" spans="4:13">
      <c r="D48" s="19"/>
    </row>
    <row r="49" spans="4:4">
      <c r="D49" s="19"/>
    </row>
    <row r="50" spans="4:4">
      <c r="D50" s="19"/>
    </row>
    <row r="51" spans="4:4">
      <c r="D51" s="19"/>
    </row>
    <row r="52" spans="4:4">
      <c r="D52" s="19"/>
    </row>
    <row r="53" spans="4:4">
      <c r="D53" s="19"/>
    </row>
    <row r="54" spans="4:4">
      <c r="D54" s="19"/>
    </row>
    <row r="55" spans="4:4">
      <c r="D55" s="19"/>
    </row>
    <row r="56" spans="4:4">
      <c r="D56" s="19"/>
    </row>
    <row r="57" spans="4:4">
      <c r="D57" s="19"/>
    </row>
    <row r="58" spans="4:4">
      <c r="D58" s="19"/>
    </row>
    <row r="59" spans="4:4">
      <c r="D59" s="19"/>
    </row>
    <row r="60" spans="4:4">
      <c r="D60" s="19"/>
    </row>
    <row r="61" spans="4:4">
      <c r="D61" s="19"/>
    </row>
    <row r="62" spans="4:4">
      <c r="D62" s="19"/>
    </row>
    <row r="63" spans="4:4">
      <c r="D63" s="19"/>
    </row>
    <row r="64" spans="4:4">
      <c r="D64" s="19"/>
    </row>
    <row r="65" spans="4:4">
      <c r="D65" s="19"/>
    </row>
    <row r="66" spans="4:4">
      <c r="D66" s="19"/>
    </row>
    <row r="67" spans="4:4">
      <c r="D67" s="19"/>
    </row>
    <row r="68" spans="4:4">
      <c r="D68" s="19"/>
    </row>
    <row r="69" spans="4:4">
      <c r="D69" s="19"/>
    </row>
    <row r="70" spans="4:4">
      <c r="D70" s="19"/>
    </row>
    <row r="71" spans="4:4">
      <c r="D71" s="19"/>
    </row>
    <row r="72" spans="4:4">
      <c r="D72" s="19"/>
    </row>
    <row r="73" spans="4:4">
      <c r="D73" s="19"/>
    </row>
    <row r="74" spans="4:4">
      <c r="D74" s="19"/>
    </row>
    <row r="75" spans="4:4">
      <c r="D75" s="19"/>
    </row>
    <row r="76" spans="4:4">
      <c r="D76" s="19"/>
    </row>
    <row r="77" spans="4:4">
      <c r="D77" s="19"/>
    </row>
    <row r="78" spans="4:4">
      <c r="D78" s="19"/>
    </row>
    <row r="79" spans="4:4">
      <c r="D79" s="19"/>
    </row>
    <row r="80" spans="4:4">
      <c r="D80" s="19"/>
    </row>
    <row r="81" spans="4:4">
      <c r="D81" s="19"/>
    </row>
    <row r="82" spans="4:4">
      <c r="D82" s="19"/>
    </row>
    <row r="83" spans="4:4">
      <c r="D83" s="19"/>
    </row>
    <row r="84" spans="4:4">
      <c r="D84" s="19"/>
    </row>
    <row r="85" spans="4:4">
      <c r="D85" s="19"/>
    </row>
    <row r="86" spans="4:4">
      <c r="D86" s="19"/>
    </row>
    <row r="87" spans="4:4">
      <c r="D87" s="19"/>
    </row>
    <row r="88" spans="4:4">
      <c r="D88" s="19"/>
    </row>
    <row r="89" spans="4:4">
      <c r="D89" s="19"/>
    </row>
    <row r="90" spans="4:4">
      <c r="D90" s="19"/>
    </row>
    <row r="91" spans="4:4">
      <c r="D91" s="19"/>
    </row>
    <row r="92" spans="4:4">
      <c r="D92" s="19"/>
    </row>
    <row r="93" spans="4:4">
      <c r="D93" s="19"/>
    </row>
    <row r="94" spans="4:4">
      <c r="D94" s="19"/>
    </row>
    <row r="95" spans="4:4">
      <c r="D95" s="19"/>
    </row>
    <row r="96" spans="4:4">
      <c r="D96" s="19"/>
    </row>
    <row r="97" spans="4:4">
      <c r="D97" s="19"/>
    </row>
    <row r="98" spans="4:4">
      <c r="D98" s="19"/>
    </row>
    <row r="99" spans="4:4">
      <c r="D99" s="19"/>
    </row>
    <row r="100" spans="4:4">
      <c r="D100" s="19"/>
    </row>
    <row r="101" spans="4:4">
      <c r="D101" s="19"/>
    </row>
    <row r="102" spans="4:4">
      <c r="D102" s="19"/>
    </row>
    <row r="103" spans="4:4">
      <c r="D103" s="19"/>
    </row>
    <row r="104" spans="4:4">
      <c r="D104" s="19"/>
    </row>
    <row r="105" spans="4:4">
      <c r="D105" s="19"/>
    </row>
    <row r="106" spans="4:4">
      <c r="D106" s="19"/>
    </row>
    <row r="107" spans="4:4">
      <c r="D107" s="19"/>
    </row>
    <row r="108" spans="4:4">
      <c r="D108" s="19"/>
    </row>
    <row r="109" spans="4:4">
      <c r="D109" s="19"/>
    </row>
    <row r="110" spans="4:4">
      <c r="D110" s="19"/>
    </row>
    <row r="111" spans="4:4">
      <c r="D111" s="19"/>
    </row>
    <row r="112" spans="4:4">
      <c r="D112" s="19"/>
    </row>
    <row r="113" spans="4:4">
      <c r="D113" s="19"/>
    </row>
    <row r="114" spans="4:4">
      <c r="D114" s="19"/>
    </row>
    <row r="115" spans="4:4">
      <c r="D115" s="19"/>
    </row>
    <row r="116" spans="4:4">
      <c r="D116" s="19"/>
    </row>
    <row r="117" spans="4:4">
      <c r="D117" s="19"/>
    </row>
    <row r="118" spans="4:4">
      <c r="D118" s="19"/>
    </row>
    <row r="119" spans="4:4">
      <c r="D119" s="19"/>
    </row>
    <row r="120" spans="4:4">
      <c r="D120" s="19"/>
    </row>
    <row r="121" spans="4:4">
      <c r="D121" s="19"/>
    </row>
    <row r="122" spans="4:4">
      <c r="D122" s="19"/>
    </row>
    <row r="123" spans="4:4">
      <c r="D123" s="19"/>
    </row>
    <row r="124" spans="4:4">
      <c r="D124" s="19"/>
    </row>
    <row r="125" spans="4:4">
      <c r="D125" s="19"/>
    </row>
    <row r="126" spans="4:4">
      <c r="D126" s="19"/>
    </row>
    <row r="127" spans="4:4">
      <c r="D127" s="19"/>
    </row>
    <row r="128" spans="4:4">
      <c r="D128" s="19"/>
    </row>
    <row r="129" spans="4:4">
      <c r="D129" s="19"/>
    </row>
    <row r="130" spans="4:4">
      <c r="D130" s="19"/>
    </row>
    <row r="131" spans="4:4">
      <c r="D131" s="19"/>
    </row>
    <row r="132" spans="4:4">
      <c r="D132" s="19"/>
    </row>
    <row r="133" spans="4:4">
      <c r="D133" s="19"/>
    </row>
    <row r="134" spans="4:4">
      <c r="D134" s="19"/>
    </row>
    <row r="135" spans="4:4">
      <c r="D135" s="19"/>
    </row>
    <row r="136" spans="4:4">
      <c r="D136" s="19"/>
    </row>
    <row r="137" spans="4:4">
      <c r="D137" s="19"/>
    </row>
    <row r="138" spans="4:4">
      <c r="D138" s="19"/>
    </row>
  </sheetData>
  <mergeCells count="17">
    <mergeCell ref="D15:L15"/>
    <mergeCell ref="D23:L23"/>
    <mergeCell ref="D31:I31"/>
    <mergeCell ref="D10:L10"/>
    <mergeCell ref="D12:L12"/>
    <mergeCell ref="D13:L13"/>
    <mergeCell ref="D26:G26"/>
    <mergeCell ref="D27:G27"/>
    <mergeCell ref="D28:G28"/>
    <mergeCell ref="D29:G29"/>
    <mergeCell ref="D30:G30"/>
    <mergeCell ref="AB22:AF22"/>
    <mergeCell ref="AC21:AK21"/>
    <mergeCell ref="AC24:AN24"/>
    <mergeCell ref="E16:H16"/>
    <mergeCell ref="J38:L38"/>
    <mergeCell ref="J36:K36"/>
  </mergeCells>
  <printOptions horizontalCentered="1"/>
  <pageMargins left="0.9055118110236221" right="0.31496062992125984" top="0.15748031496062992" bottom="0.19685039370078741" header="0.15748031496062992" footer="0.19685039370078741"/>
  <pageSetup paperSize="9" scale="5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0:A31"/>
  <sheetViews>
    <sheetView workbookViewId="0">
      <selection activeCell="B10" sqref="B10:J31"/>
    </sheetView>
  </sheetViews>
  <sheetFormatPr defaultRowHeight="15"/>
  <sheetData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hidden="1" customHeight="1"/>
    <row r="20" s="1" customFormat="1" ht="31.5" customHeight="1"/>
    <row r="21" s="1" customFormat="1" ht="15" hidden="1" customHeight="1"/>
    <row r="22" s="1" customFormat="1" ht="15" hidden="1" customHeight="1"/>
    <row r="23" s="1" customFormat="1" ht="15" hidden="1" customHeight="1"/>
    <row r="24" s="1" customFormat="1" ht="44.25" hidden="1" customHeight="1"/>
    <row r="25" s="1" customFormat="1" ht="15" hidden="1" customHeight="1"/>
    <row r="26" s="1" customFormat="1" ht="15" hidden="1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детализация</vt:lpstr>
      <vt:lpstr>Лист1</vt:lpstr>
      <vt:lpstr>детализация!Заголовки_для_печати</vt:lpstr>
      <vt:lpstr>детализация!Область_печати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2021-12-09T09:21:53Z</dcterms:modified>
</cp:coreProperties>
</file>