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435" windowWidth="18195" windowHeight="10950" firstSheet="1" activeTab="1"/>
  </bookViews>
  <sheets>
    <sheet name="Приложение 2" sheetId="1" state="hidden" r:id="rId1"/>
    <sheet name="Приложение" sheetId="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123Graph" localSheetId="1" hidden="1">[1]RSOILBAL!#REF!</definedName>
    <definedName name="__123Graph" hidden="1">[1]RSOILBAL!#REF!</definedName>
    <definedName name="__123Graph_A" localSheetId="1" hidden="1">[2]RSOILBAL!#REF!</definedName>
    <definedName name="__123Graph_A" hidden="1">[2]RSOILBAL!#REF!</definedName>
    <definedName name="__123Graph_ACRPIE90" localSheetId="1" hidden="1">[2]RSOILBAL!#REF!</definedName>
    <definedName name="__123Graph_ACRPIE90" hidden="1">[2]RSOILBAL!#REF!</definedName>
    <definedName name="__123Graph_ACRPIE91" localSheetId="1" hidden="1">[2]RSOILBAL!#REF!</definedName>
    <definedName name="__123Graph_ACRPIE91" hidden="1">[2]RSOILBAL!#REF!</definedName>
    <definedName name="__123Graph_ACRPIE92" localSheetId="1" hidden="1">[2]RSOILBAL!#REF!</definedName>
    <definedName name="__123Graph_ACRPIE92" hidden="1">[2]RSOILBAL!#REF!</definedName>
    <definedName name="__123Graph_ACRPIE93" localSheetId="1" hidden="1">[2]RSOILBAL!#REF!</definedName>
    <definedName name="__123Graph_ACRPIE93" hidden="1">[2]RSOILBAL!#REF!</definedName>
    <definedName name="__123Graph_LBL_A" localSheetId="1" hidden="1">[2]RSOILBAL!#REF!</definedName>
    <definedName name="__123Graph_LBL_A" hidden="1">[2]RSOILBAL!#REF!</definedName>
    <definedName name="__123Graph_LBL_ACRPIE90" localSheetId="1" hidden="1">[2]RSOILBAL!#REF!</definedName>
    <definedName name="__123Graph_LBL_ACRPIE90" hidden="1">[2]RSOILBAL!#REF!</definedName>
    <definedName name="__123Graph_LBL_ACRPIE91" localSheetId="1" hidden="1">[2]RSOILBAL!#REF!</definedName>
    <definedName name="__123Graph_LBL_ACRPIE91" hidden="1">[2]RSOILBAL!#REF!</definedName>
    <definedName name="__123Graph_LBL_ACRPIE92" localSheetId="1" hidden="1">[2]RSOILBAL!#REF!</definedName>
    <definedName name="__123Graph_LBL_ACRPIE92" hidden="1">[2]RSOILBAL!#REF!</definedName>
    <definedName name="__123Graph_LBL_ACRPIE93" localSheetId="1" hidden="1">[2]RSOILBAL!#REF!</definedName>
    <definedName name="__123Graph_LBL_ACRPIE93" hidden="1">[2]RSOILBAL!#REF!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Sort" hidden="1">[3]КПП!$A$8:$C$98</definedName>
    <definedName name="_sort1" hidden="1">'[4]#ССЫЛКА'!$A$8:$C$98</definedName>
    <definedName name="_sort5" localSheetId="1" hidden="1">#REF!</definedName>
    <definedName name="_sort5" hidden="1">#REF!</definedName>
    <definedName name="_xlnm._FilterDatabase" localSheetId="1" hidden="1">Приложение!$A$3:$G$38</definedName>
    <definedName name="_xlnm._FilterDatabase" localSheetId="0" hidden="1">'Приложение 2'!$A$3:$G$9</definedName>
    <definedName name="_xlnm._FilterDatabase" hidden="1">#REF!</definedName>
    <definedName name="a" hidden="1">{"IASTrail",#N/A,FALSE,"IAS"}</definedName>
    <definedName name="aaa" hidden="1">#N/A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nscount" hidden="1">1</definedName>
    <definedName name="asdfas" hidden="1">{"Table A,pg 1",#N/A,FALSE,"Table A-Prov GUR";"Table A,pg 2",#N/A,FALSE,"Table A-Prov GUR"}</definedName>
    <definedName name="ccc" hidden="1">{"Area1",#N/A,FALSE,"OREWACC";"Area2",#N/A,FALSE,"OREWACC"}</definedName>
    <definedName name="COMPARE" hidden="1">{"Table A,pg 1",#N/A,FALSE,"Table A-Prov GUR";"Table A,pg 2",#N/A,FALSE,"Table A-Prov GUR"}</definedName>
    <definedName name="dg" hidden="1">{"Area1",#N/A,FALSE,"OREWACC";"Area2",#N/A,FALSE,"OREWACC"}</definedName>
    <definedName name="ergfergf" hidden="1">{"IASTrail",#N/A,FALSE,"IAS"}</definedName>
    <definedName name="f" hidden="1">{"IASTrail",#N/A,FALSE,"IAS"}</definedName>
    <definedName name="gfsahgsdhf" localSheetId="1" hidden="1">#REF!</definedName>
    <definedName name="gfsahgsdhf" hidden="1">#REF!</definedName>
    <definedName name="ggg" hidden="1">{"CREDIT STATISTICS",#N/A,FALSE,"STATS";"CF_AND_IS",#N/A,FALSE,"PLAN";"BALSHEET",#N/A,FALSE,"BALANCE SHEET"}</definedName>
    <definedName name="h" hidden="1">{"IASTrail",#N/A,FALSE,"IAS"}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nb" localSheetId="1" hidden="1">#REF!</definedName>
    <definedName name="hgnb" hidden="1">#REF!</definedName>
    <definedName name="hgnb1" localSheetId="1" hidden="1">#REF!</definedName>
    <definedName name="hgnb1" hidden="1">#REF!</definedName>
    <definedName name="hgnb5" localSheetId="1" hidden="1">#REF!</definedName>
    <definedName name="hgnb5" hidden="1">#REF!</definedName>
    <definedName name="j" hidden="1">{"IASTrail",#N/A,FALSE,"IAS"}</definedName>
    <definedName name="ldfgdfg" hidden="1">{"Area1",#N/A,FALSE,"OREWACC";"Area2",#N/A,FALSE,"OREWACC"}</definedName>
    <definedName name="lkjhk" hidden="1">{"IASTrail",#N/A,FALSE,"IAS"}</definedName>
    <definedName name="oil" hidden="1">{"Table A,pg 1",#N/A,FALSE,"Table A-Prov GUR";"Table A,pg 2",#N/A,FALSE,"Table A-Prov GUR"}</definedName>
    <definedName name="qq" localSheetId="1" hidden="1">#REF!</definedName>
    <definedName name="qq" hidden="1">#REF!</definedName>
    <definedName name="qqqqqqqqqqqqqqqqqq" hidden="1">{"Area1",#N/A,FALSE,"OREWACC";"Area2",#N/A,FALSE,"OREWACC"}</definedName>
    <definedName name="rtt" hidden="1">{"Area1",#N/A,FALSE,"OREWACC";"Area2",#N/A,FALSE,"OREWACC"}</definedName>
    <definedName name="Sergey" hidden="1">{"Area1",#N/A,FALSE,"OREWACC";"Area2",#N/A,FALSE,"OREWACC"}</definedName>
    <definedName name="soft2" localSheetId="1" hidden="1">#REF!</definedName>
    <definedName name="soft2" hidden="1">#REF!</definedName>
    <definedName name="ss" hidden="1">{"Area1",#N/A,FALSE,"OREWACC";"Area2",#N/A,FALSE,"OREWACC"}</definedName>
    <definedName name="sss" hidden="1">{"IASTrail",#N/A,FALSE,"IAS"}</definedName>
    <definedName name="vitaly" localSheetId="1" hidden="1">[1]RSOILBAL!#REF!</definedName>
    <definedName name="vitaly" hidden="1">[1]RSOILBAL!#REF!</definedName>
    <definedName name="vv" hidden="1">{"IASTrail",#N/A,FALSE,"IAS"}</definedName>
    <definedName name="w" hidden="1">{#N/A,#N/A,FALSE,"FA_1";#N/A,#N/A,FALSE,"Dep'n SE";#N/A,#N/A,FALSE,"Dep'n FC"}</definedName>
    <definedName name="werw" hidden="1">{"Area1",#N/A,FALSE,"OREWACC";"Area2",#N/A,FALSE,"OREWACC"}</definedName>
    <definedName name="WFT" hidden="1">{"Area1",#N/A,FALSE,"OREWACC";"Area2",#N/A,FALSE,"OREWACC"}</definedName>
    <definedName name="wkrp" hidden="1">{"Area1",#N/A,FALSE,"OREWACC";"Area2",#N/A,FALSE,"OREWACC"}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w" hidden="1">{"Area1",#N/A,FALSE,"OREWACC";"Area2",#N/A,FALSE,"OREWACC"}</definedName>
    <definedName name="www" hidden="1">{"Area1",#N/A,FALSE,"OREWACC";"Area2",#N/A,FALSE,"OREWACC"}</definedName>
    <definedName name="x" hidden="1">{"Area1",#N/A,FALSE,"OREWACC";"Area2",#N/A,FALSE,"OREWACC"}</definedName>
    <definedName name="xpr" hidden="1">{"Area1",#N/A,FALSE,"OREWACC";"Area2",#N/A,FALSE,"OREWACC"}</definedName>
    <definedName name="xx" hidden="1">{"IASTrail",#N/A,FALSE,"IAS"}</definedName>
    <definedName name="yjdjt" hidden="1">'[5]Факт Dink-Inv 2004'!$A$8:$C$98</definedName>
    <definedName name="Z_FB25C028_80C5_49E2_A786_1894E89AE1AD_.wvu.Rows" localSheetId="1" hidden="1">#REF!</definedName>
    <definedName name="Z_FB25C028_80C5_49E2_A786_1894E89AE1AD_.wvu.Rows" hidden="1">#REF!</definedName>
    <definedName name="б" hidden="1">{"IASTrail",#N/A,FALSE,"IAS"}</definedName>
    <definedName name="_xlnm.Print_Titles" localSheetId="1">Приложение!$3:$3</definedName>
    <definedName name="Кипр" hidden="1">'[5]Факт Dink-Inv 2004'!$A$8:$C$98</definedName>
    <definedName name="смета" localSheetId="1" hidden="1">#REF!</definedName>
    <definedName name="смета" hidden="1">#REF!</definedName>
    <definedName name="СНП" localSheetId="1" hidden="1">#REF!</definedName>
    <definedName name="СНП" hidden="1">#REF!</definedName>
  </definedNames>
  <calcPr calcId="125725"/>
</workbook>
</file>

<file path=xl/calcChain.xml><?xml version="1.0" encoding="utf-8"?>
<calcChain xmlns="http://schemas.openxmlformats.org/spreadsheetml/2006/main">
  <c r="F30" i="4"/>
  <c r="F24"/>
  <c r="F18"/>
  <c r="F10" l="1"/>
  <c r="F4"/>
  <c r="F35" l="1"/>
  <c r="F8" i="1"/>
  <c r="E8"/>
</calcChain>
</file>

<file path=xl/sharedStrings.xml><?xml version="1.0" encoding="utf-8"?>
<sst xmlns="http://schemas.openxmlformats.org/spreadsheetml/2006/main" count="210" uniqueCount="162">
  <si>
    <t>№</t>
  </si>
  <si>
    <t>Покзатель</t>
  </si>
  <si>
    <t>Ед. 
измерения</t>
  </si>
  <si>
    <t>Критерий</t>
  </si>
  <si>
    <t>Факт</t>
  </si>
  <si>
    <t>Комментарий</t>
  </si>
  <si>
    <t xml:space="preserve"> </t>
  </si>
  <si>
    <t>1.1</t>
  </si>
  <si>
    <t>%</t>
  </si>
  <si>
    <t>1.2</t>
  </si>
  <si>
    <t>2</t>
  </si>
  <si>
    <t>Промышленная безопасность</t>
  </si>
  <si>
    <t>2.1</t>
  </si>
  <si>
    <t>2.2</t>
  </si>
  <si>
    <t>2.3</t>
  </si>
  <si>
    <t>3</t>
  </si>
  <si>
    <t>Охрана труда</t>
  </si>
  <si>
    <t>значение LTIFR</t>
  </si>
  <si>
    <t>Экологическая безопасность</t>
  </si>
  <si>
    <t>4</t>
  </si>
  <si>
    <t>Пожарная безопасность и реагирование на ЧС</t>
  </si>
  <si>
    <t>Количество пожаров</t>
  </si>
  <si>
    <t>ИТОГО</t>
  </si>
  <si>
    <r>
      <t>Показатель "</t>
    </r>
    <r>
      <rPr>
        <b/>
        <sz val="11"/>
        <rFont val="Calibri"/>
        <family val="2"/>
        <charset val="204"/>
        <scheme val="minor"/>
      </rPr>
      <t>Цель</t>
    </r>
    <r>
      <rPr>
        <sz val="11"/>
        <rFont val="Calibri"/>
        <family val="2"/>
        <charset val="204"/>
        <scheme val="minor"/>
      </rPr>
      <t xml:space="preserve">" -  от </t>
    </r>
    <r>
      <rPr>
        <b/>
        <sz val="11"/>
        <rFont val="Calibri"/>
        <family val="2"/>
        <charset val="204"/>
        <scheme val="minor"/>
      </rPr>
      <t>126</t>
    </r>
    <r>
      <rPr>
        <sz val="11"/>
        <rFont val="Calibri"/>
        <family val="2"/>
        <charset val="204"/>
        <scheme val="minor"/>
      </rPr>
      <t xml:space="preserve"> до </t>
    </r>
    <r>
      <rPr>
        <b/>
        <sz val="11"/>
        <rFont val="Calibri"/>
        <family val="2"/>
        <charset val="204"/>
        <scheme val="minor"/>
      </rPr>
      <t>160</t>
    </r>
    <r>
      <rPr>
        <sz val="11"/>
        <rFont val="Calibri"/>
        <family val="2"/>
        <charset val="204"/>
        <scheme val="minor"/>
      </rPr>
      <t xml:space="preserve"> баллов</t>
    </r>
  </si>
  <si>
    <r>
      <t>Показатель "</t>
    </r>
    <r>
      <rPr>
        <b/>
        <sz val="11"/>
        <rFont val="Calibri"/>
        <family val="2"/>
        <charset val="204"/>
        <scheme val="minor"/>
      </rPr>
      <t>Порог</t>
    </r>
    <r>
      <rPr>
        <sz val="11"/>
        <rFont val="Calibri"/>
        <family val="2"/>
        <charset val="204"/>
        <scheme val="minor"/>
      </rPr>
      <t xml:space="preserve">" - от </t>
    </r>
    <r>
      <rPr>
        <b/>
        <sz val="11"/>
        <rFont val="Calibri"/>
        <family val="2"/>
        <charset val="204"/>
        <scheme val="minor"/>
      </rPr>
      <t>90</t>
    </r>
    <r>
      <rPr>
        <sz val="11"/>
        <rFont val="Calibri"/>
        <family val="2"/>
        <charset val="204"/>
        <scheme val="minor"/>
      </rPr>
      <t xml:space="preserve"> до </t>
    </r>
    <r>
      <rPr>
        <b/>
        <sz val="11"/>
        <rFont val="Calibri"/>
        <family val="2"/>
        <charset val="204"/>
        <scheme val="minor"/>
      </rPr>
      <t>125</t>
    </r>
    <r>
      <rPr>
        <sz val="11"/>
        <rFont val="Calibri"/>
        <family val="2"/>
        <charset val="204"/>
        <scheme val="minor"/>
      </rPr>
      <t xml:space="preserve"> баллов</t>
    </r>
  </si>
  <si>
    <r>
      <t>Показатель "</t>
    </r>
    <r>
      <rPr>
        <b/>
        <sz val="11"/>
        <rFont val="Calibri"/>
        <family val="2"/>
        <charset val="204"/>
        <scheme val="minor"/>
      </rPr>
      <t>Не выполнено</t>
    </r>
    <r>
      <rPr>
        <sz val="11"/>
        <rFont val="Calibri"/>
        <family val="2"/>
        <charset val="204"/>
        <scheme val="minor"/>
      </rPr>
      <t xml:space="preserve">" - менее </t>
    </r>
    <r>
      <rPr>
        <b/>
        <sz val="11"/>
        <rFont val="Calibri"/>
        <family val="2"/>
        <charset val="204"/>
        <scheme val="minor"/>
      </rPr>
      <t>90</t>
    </r>
    <r>
      <rPr>
        <sz val="11"/>
        <rFont val="Calibri"/>
        <family val="2"/>
        <charset val="204"/>
        <scheme val="minor"/>
      </rPr>
      <t xml:space="preserve"> баллов</t>
    </r>
  </si>
  <si>
    <t>1</t>
  </si>
  <si>
    <t>Согласно методике расчета (Приложение 3)</t>
  </si>
  <si>
    <t>балл</t>
  </si>
  <si>
    <r>
      <t>Показатель "</t>
    </r>
    <r>
      <rPr>
        <b/>
        <sz val="11"/>
        <rFont val="Calibri"/>
        <family val="2"/>
        <charset val="204"/>
        <scheme val="minor"/>
      </rPr>
      <t>Максимум</t>
    </r>
    <r>
      <rPr>
        <sz val="11"/>
        <rFont val="Calibri"/>
        <family val="2"/>
        <charset val="204"/>
        <scheme val="minor"/>
      </rPr>
      <t xml:space="preserve">" - от </t>
    </r>
    <r>
      <rPr>
        <b/>
        <sz val="11"/>
        <rFont val="Calibri"/>
        <family val="2"/>
        <charset val="204"/>
        <scheme val="minor"/>
      </rPr>
      <t>161</t>
    </r>
    <r>
      <rPr>
        <sz val="11"/>
        <rFont val="Calibri"/>
        <family val="2"/>
        <charset val="204"/>
        <scheme val="minor"/>
      </rPr>
      <t xml:space="preserve"> до </t>
    </r>
    <r>
      <rPr>
        <b/>
        <sz val="11"/>
        <rFont val="Calibri"/>
        <family val="2"/>
        <charset val="204"/>
        <scheme val="minor"/>
      </rPr>
      <t>200</t>
    </r>
    <r>
      <rPr>
        <sz val="11"/>
        <rFont val="Calibri"/>
        <family val="2"/>
        <charset val="204"/>
        <scheme val="minor"/>
      </rPr>
      <t xml:space="preserve"> баллов</t>
    </r>
  </si>
  <si>
    <r>
      <t xml:space="preserve">Макс. Количество баллов - </t>
    </r>
    <r>
      <rPr>
        <b/>
        <sz val="11"/>
        <rFont val="Calibri"/>
        <family val="2"/>
        <charset val="204"/>
        <scheme val="minor"/>
      </rPr>
      <t>200</t>
    </r>
    <r>
      <rPr>
        <sz val="11"/>
        <rFont val="Calibri"/>
        <family val="2"/>
        <charset val="204"/>
        <scheme val="minor"/>
      </rPr>
      <t xml:space="preserve"> баллов</t>
    </r>
  </si>
  <si>
    <t>1.3</t>
  </si>
  <si>
    <t>Приложение 2. Интегральный показатель. Эффективность промышленной, экологической безопасности и охраны труда (HSE).</t>
  </si>
  <si>
    <t>Возможное количество баллов</t>
  </si>
  <si>
    <t>4.1</t>
  </si>
  <si>
    <t>4.2</t>
  </si>
  <si>
    <t>UPSTREAM</t>
  </si>
  <si>
    <t>5</t>
  </si>
  <si>
    <t>3.1</t>
  </si>
  <si>
    <t>5.1</t>
  </si>
  <si>
    <t xml:space="preserve">Оценивается по факту регистрации аварий
("авария" понимается в формулировке ФЗ-116 "О промышленной безопасности опасных производственных объектов") </t>
  </si>
  <si>
    <t>2.4</t>
  </si>
  <si>
    <t>ед</t>
  </si>
  <si>
    <t>Пожарная безопасность</t>
  </si>
  <si>
    <t>5.2</t>
  </si>
  <si>
    <t>Транспортная безопасность</t>
  </si>
  <si>
    <t>4.3</t>
  </si>
  <si>
    <t>4.4</t>
  </si>
  <si>
    <t>2.5</t>
  </si>
  <si>
    <t>5.3</t>
  </si>
  <si>
    <t>Оценивается срок действия природоохранной документации в процентном соотношении от отчетного периода</t>
  </si>
  <si>
    <t>3.2</t>
  </si>
  <si>
    <t>Оценивается по факту регистрации смертельных и групповых несчастных случаев связанных с производством в обществах БРД</t>
  </si>
  <si>
    <t>2.6</t>
  </si>
  <si>
    <t>Повреждение оборудования, технических устройств, зданий и сооружений Заказчика (ЛЭП, трубопроводы, эстакады, ФА и др.)</t>
  </si>
  <si>
    <t>Наличие аварий в подрядной организации и/или аварий на объектах Общества по вине подрядной организации</t>
  </si>
  <si>
    <t>Оценивается по наличию фактов повреждений оборудования, технических устройств, зданий и сооружений Заказчика (ЛЭП, трубопроводы, эстакады, ФА и др.).</t>
  </si>
  <si>
    <t>Количество смертельных и/или групповых несчастных случаев связанных с производством</t>
  </si>
  <si>
    <t>Уровень травматизма – индикатор LTIFR (количество несчастных случаев на 1 млн. отработанных часов)</t>
  </si>
  <si>
    <t>Алкоголь - нахождение на рабочем месте</t>
  </si>
  <si>
    <t>Алкоголь - выявление фактов (или попыток) проноса, провоза алкоголя</t>
  </si>
  <si>
    <t>Коэффициент приостановок производства работ/отстранения от работы/запрет использования оборудования</t>
  </si>
  <si>
    <t>1.4</t>
  </si>
  <si>
    <t>Затраты на мероприятия по охране труда</t>
  </si>
  <si>
    <t>Своевременное оповещение о происшествиях</t>
  </si>
  <si>
    <t>Оценивается по факту наличия/отсутствия задержек оповещения Заказчика о несчастных случаях, технических инцидентах, авариях, пожарах  и иных происшествиях.</t>
  </si>
  <si>
    <t>Оснащенность транспортных средств бортовыми системами мониторинга</t>
  </si>
  <si>
    <t>Оснащенность транспортных средств ремнями безопасности</t>
  </si>
  <si>
    <t>Проведение предрейсового медицинского осмотра</t>
  </si>
  <si>
    <t>3.3</t>
  </si>
  <si>
    <t>3.4</t>
  </si>
  <si>
    <t>Вывоз и утилизация бытовых и производственных отходов</t>
  </si>
  <si>
    <t>Наличие загораний</t>
  </si>
  <si>
    <t>Оснащенность первичными средствами пожаротушения</t>
  </si>
  <si>
    <t>Количество нарушений на проверку</t>
  </si>
  <si>
    <t>1.5</t>
  </si>
  <si>
    <t>Организация и проведение обслуживания и ремонта систем АПС и АПТ</t>
  </si>
  <si>
    <t>5.4</t>
  </si>
  <si>
    <t>Наличие соответствующих лимитов на размещение отходов производства и потребления</t>
  </si>
  <si>
    <t>Наличие соответствующей требованиям  лицензии на деятельность по обращению с отходами (если требуется)</t>
  </si>
  <si>
    <t>1. Отсутствие фактов повреждения - 10 баллов.
2. Наличие 1 факта повреждения - минус 10 баллов, и далее минус 10 баллов за каждое повреждение</t>
  </si>
  <si>
    <t xml:space="preserve">Значение коэффициента:
≤ 0,02 - 10 баллов
от 0,02 до 0,04 - 0 баллов
0,04 и выше - минус 10 баллов
</t>
  </si>
  <si>
    <t>Оценивается как отношение количества проведенных проверок представителями Заказчика к количеству выявленных нарушений</t>
  </si>
  <si>
    <t>Не выполнение п.п. 1-4 - минус 20 баллов;
Не выполнение п.п. 2-4 - минус 10 баллов;;
Не выполнение п.п. 3-4 - 0 баллов;;
Не выполнение п.п. 4 - 5 баллов;
Выполнение всех п.п. - 10 баллов.</t>
  </si>
  <si>
    <t>Организация и проведение проверок:
1. Наличие документа (Положения, Стандарта и т.д.) регламентирующего проведение проверок в области ПБ, ОТ и ОС, при наличии ОПО - положения о ПК;
2. Проведение проверок мест производства работ на объектах Заказчика;
3. Проведение проверок субподрядных организаций на объектах Заказчика;
4. Проведение анализа выявленных нарушений, разработаны мероприятия по устранению их причин.</t>
  </si>
  <si>
    <t>Отсутствие смертельных и/или групповых н/с - 10 баллов; 
Наличие смертельных и/или групповых н/с - минус 50 баллов</t>
  </si>
  <si>
    <t>Отсутствие аварий - 10 баллов, наличие аварий - минус 50 баллов</t>
  </si>
  <si>
    <t>Отсутствие фактов несвоевременного оповещения - 5 баллов
Наличие фактов несвоевременного оповещения - минус 5 баллов</t>
  </si>
  <si>
    <t>Индикатор LTIFR рассчитывается как отношение: количество несчастных случаев связанных с производством * 1 000 000 / количество отработанных часов.</t>
  </si>
  <si>
    <t>Акты освидетельствования и/или отказа от такового</t>
  </si>
  <si>
    <t>Учитываются факты нахождения работников подрядной организации в алкогольном, наркотическом, токсическом опьянении подтвержденные результатами медицинского освидетельствования или актом освидетельствования по внешним признакам.
Учитывается по количеству выявленных в состоянии опьянения  работников.
Факты отказа от освидетельствования приравниваются к фактам нахождения в алкогольном, наркотическом, токсическом опьянении.
Выявленные слуяаи опьянения силами работников подрядных организаций не учитываются.</t>
  </si>
  <si>
    <t>Не выявлено фактов проноса, провоза и/или их попыток - 5 баллов
Выявлен 1 факт - 0 баллов, и далее по минус 5 баллов за каждый факт.</t>
  </si>
  <si>
    <t>Отсутствие фактов привлечения подрядной организацией работников для выполнения работ на основании гражданско-правовых договоров - 5 баллов
Наличие фактов привлечения подрядной организацией работников для выполнения работ на основании гражданско-правовых договоров - минус 10 баллов</t>
  </si>
  <si>
    <t>да/нет</t>
  </si>
  <si>
    <t>2.7</t>
  </si>
  <si>
    <t>Рассматриваемые документы</t>
  </si>
  <si>
    <t>Максимум баллов</t>
  </si>
  <si>
    <t>Акты расследования аварий;
Отчеты внутренних расследований происшествий Заказчика;
Сообщения о происшествиях, сводки и отчеты</t>
  </si>
  <si>
    <t>Отчеты внутренних расследований происшествий Заказчика;
Сообщения о происшествиях, сводки и отчеты</t>
  </si>
  <si>
    <t>значение 
коэффициента</t>
  </si>
  <si>
    <t>Количество нарушений на проверку:
менее 7 - 5 баллов
от 7 до 10 - 0 баллов
более 10 - минус 5 баллов</t>
  </si>
  <si>
    <t>Коэффициент приостановок производства работ оценивается как отношение количества приостановок к количеству проверок. Оцениваются приостановки по результатам всех проверок (специалистами Общества, службами супервайзинга и строительного контроля)
К приостановкам производства работ относится как непосредственная приостановка так и отстранение (в т.ч. временное) от производства работ работников подрядных организаций (за не применение специальной одежды, отсутстия обучения и т.д.) или запрет эксплуатации отдельного оборудования, приспособлений, инструмента 
При отсутствии проверок подрядной организации, или их количестве менее 5 показатель равен 0 баллов</t>
  </si>
  <si>
    <t>Акты проверок представителями Заказчика;</t>
  </si>
  <si>
    <t>Документы (Положения, Стандарта и т.д.) регламентирующие проведение проверок в области ПБ, ОТ и ОС, при наличии ОПО - положения о ПК;
Копии актов проверок подрядными организациями объектов производства работ;
Копии актов проверок подрядными организациями субподрядных организаций на объектах производства работ;
Анализ выявленных нарушений,  мероприятия по устранению их причин подрядных организаций.</t>
  </si>
  <si>
    <t>Данные об отработанных чел.часах
Сообщения о происшествиях, сводки и отчеты</t>
  </si>
  <si>
    <t>чел</t>
  </si>
  <si>
    <t>Учитываются факты (или попыток) проноса, провоза алкоголя, наркотических, токсических веществ.</t>
  </si>
  <si>
    <t>Рапорты служб охраны объекта, акты</t>
  </si>
  <si>
    <t>менее 10 тыс.руб. на человека - минус 10 баллов;
от 10 до 15 тыс.руб на человека - минус 5 баллов;
от 15 до 20 тыс.руб. на человека - 0 баллов;
свыше 20 тыс.руб. - 5 баллов
Отсутствие статистического отчета - минус 20 баллов.</t>
  </si>
  <si>
    <t xml:space="preserve">Оценивается по результатам года, по статистическому отчету 1-травматизм
При отсутствии статистического отчета </t>
  </si>
  <si>
    <t>Статистический отчет 1-травматизм</t>
  </si>
  <si>
    <t>Отсутствие работников, привлекаемых подрядной организацией для выполнения работ на основании гражданско-правовых договоров</t>
  </si>
  <si>
    <t>Оценивается факт выявления работников, привлекаемых подрядной организацией для выполнения работ на основании гражданско-правовых договоров</t>
  </si>
  <si>
    <t>Наличие крупных и/или значительных ДТП в подрядной организации</t>
  </si>
  <si>
    <t>Наличие потенциально опасных ДТП в подрядной организации</t>
  </si>
  <si>
    <t>Оценивается наличие крупных и/или значительных ДТП
Классификация ДТП производится в соответствии со Стандартом Общества ___________________</t>
  </si>
  <si>
    <t>Оценивается наличие потенциально опасных ДТП
Классификация ДТП производится в соответствии со Стандартом Общества ________________________</t>
  </si>
  <si>
    <t>Отсутствие крупного и/или значительного ДТП - 10 баллов;
Наличие 1 крупного и/или значительного ДТП - минус 20 баллов, далее минус 10 баллов за каждое ДТП</t>
  </si>
  <si>
    <t>Отсутствие потенциально опасного ДТП - 5 баллов;
Наличие 1 потенциально опасного ДТП - минус 5 баллов, далее минус 5 баллов за каждое потенциально опасное ДТП</t>
  </si>
  <si>
    <t>Рассматриваются сведения представленные подрядной организацией;
Акты проверок представителями Заказчика</t>
  </si>
  <si>
    <t>Оценивается процент оснащенности всех транспортных средств ремнями безопасности</t>
  </si>
  <si>
    <t>Оценивается процент оснащенности транспортных средств (кроме специальной техники) бортовыми системами мониторинга от общего количества транспортных средств
При выявлении при проведении проверок, расследования происшествий факта отсутствия БСМТС или его неработоспособное состояние - оценивается как минус 10 баллов</t>
  </si>
  <si>
    <t>100 % оснащенности - 5 баллов;
менее 100 % - минус 15 баллов</t>
  </si>
  <si>
    <t>п.п.</t>
  </si>
  <si>
    <t>Оценивается проведение предрейсового медицинского осмотра</t>
  </si>
  <si>
    <t>Договор на оказание услуг или документы о наличии собственного медицинского пункта подрядной организацией
Акты проверок представителями Заказчика</t>
  </si>
  <si>
    <t>1. Проводятся постоянно - 5 баллов;
2. Имются факты непроведения предрейсового медицинского осмотра - минус 10 баллов</t>
  </si>
  <si>
    <t>Договора на вывоз и утилизацию бытовых и производственных отходов</t>
  </si>
  <si>
    <t>Лимиты на размещение отходов производства и потребления</t>
  </si>
  <si>
    <t>Организован вывоз и утилицации ТБО и ПО - 5 баллов;
Отсутствие вывоза и утилицации ТБО и ПО - минус 5 баллов</t>
  </si>
  <si>
    <t>Оценивается организация вывоза и утилизация бытовых и производственных отходов</t>
  </si>
  <si>
    <t>Наличие работников обученных по обращению с отходами (если требуется)</t>
  </si>
  <si>
    <t>Отсутствие пожаров - 10 баллов, наличие пожаров - минус 20 баллов</t>
  </si>
  <si>
    <t>Оценка применяется в отношении зарегистрированных в МЧС пожаров (подлежащих учету в соответствии с "Порядком учета пожаров и их последствий" утв. Приказом МЧС РФ от 21.11.2008 N 714)</t>
  </si>
  <si>
    <t>Оценка применяется в отношении загораний (подлежащих учету в соответствии с "Порядком учета пожаров и их последствий" утв. Приказом МЧС РФ от 21.11.2008 N 714)</t>
  </si>
  <si>
    <t>Договора на обслуживание и ремонт систем АПС и АПТ</t>
  </si>
  <si>
    <t>Оценивается оснащенность и исправность первичных средств пожаротушения по фактам выявленных нарушений</t>
  </si>
  <si>
    <t>Акты проверок представителями Заказчика</t>
  </si>
  <si>
    <t>Наличие специализированных установок по обезвреживанию отходов ТБО и ПО</t>
  </si>
  <si>
    <t>Оценивается  наличие специализированных установок по обезвреживанию отходов ТБО и ПО с экологической экспертизой на технологию обезвреживания отходов ТБО и ПО</t>
  </si>
  <si>
    <t>Экологическая экспертиза на технологию обезвреживания отходов ТБО и ПО</t>
  </si>
  <si>
    <t>Имеется - 5 баллов;
Отсутствует - минус 5 баллов</t>
  </si>
  <si>
    <t>Имеется - 10 баллов;
Отсутствует - минус 20 баллов</t>
  </si>
  <si>
    <t>Копия лицензии</t>
  </si>
  <si>
    <t>Удостоверение об обучении</t>
  </si>
  <si>
    <t>Оценивается наличие работников обученных по обращению с отходами (если требуется)</t>
  </si>
  <si>
    <t>тыс.руб.</t>
  </si>
  <si>
    <t>Методика расчета рейтинга подрядных организаций в области ПБ, ОТ и ОС</t>
  </si>
  <si>
    <t>Оценивается не выполнение любого из указанного в "критерии" указанных п.п., при условии выполнения всех остальных
Наличие проверок учитывается при их частоте не реже 2 - раз в месяц</t>
  </si>
  <si>
    <t>3.5</t>
  </si>
  <si>
    <t>1. 100 % оснащенности БСМТС всего транспорта + установка видеорегистраторов на  транспорте для перевозки пассажиров и опасных грузов - 10 баллов;
2. 100 % оснащенности БСМТС всего транспорта - 5 баллов;
3. 100 % оснащенность транспорта для перевозки пассажиров и опасных грузов БСМТС - 0 баллов;
4. Менее 100 % оснащенности транспорта для перевозки пассажиров и опасных грузов - минус 10 баллов</t>
  </si>
  <si>
    <t>Имеются в наличии лимиты на размещение отходов производства и потребления - 5 баллов;
Отсутствуют лимиты на размещение отходов производства и потребления - минус 5 баллов</t>
  </si>
  <si>
    <t>Наличие договора или отсутствие зданий и сооружений на территории Заказчика - 5 баллов;
Отсутствие договора - минус 5 баллов</t>
  </si>
  <si>
    <t>Оценивается наличие договоров на обслуживание и ремонт систем АПС и АПТ
Оценивается при наличии зданий и сооружений на объектах Заказчика (в т.ч. вагон домов)</t>
  </si>
  <si>
    <t>4.5</t>
  </si>
  <si>
    <t>Не выявлено фактов опьянения - 10 баллов
Выявлен 1 случай опьянения - 0 баллов, и далее по минус 5 баллов за каждый факт опьянения.</t>
  </si>
  <si>
    <t>Отсутствие загораний - 10 баллов, наличие загораний - минус 10 баллов</t>
  </si>
  <si>
    <t>1. Наличие выявленных фактов отсутствия или исправности первичных средств пожаротушения - 10 баллов;
2. Отсутствие выявленных фактов отсутствия или исправности первичных средств пожаротушения - минус 5 баллов;</t>
  </si>
  <si>
    <t>Значение индикатора LTIFR:
LTIFR ≤ значения индикатора LTIFR Заказчика  - 15 баллов, далее за каждое увеличение на 10 % минус 10 баллов</t>
  </si>
  <si>
    <t>Примечания:</t>
  </si>
  <si>
    <t>1. При отсутствии необходимости в выполнении (по специфике производства работ) тех или иных мероприятий баллы распределяются равномерно по остальным мероприятиям.</t>
  </si>
  <si>
    <t xml:space="preserve">Приложение № 8 
к Стандарту Общества 
«Требования безопасности при выполнении 
работ подрядными организациями», 
утвержденному приказом 
ООО «БНГРЭ» от 31.03.2016 № 85-п
</t>
  </si>
</sst>
</file>

<file path=xl/styles.xml><?xml version="1.0" encoding="utf-8"?>
<styleSheet xmlns="http://schemas.openxmlformats.org/spreadsheetml/2006/main">
  <numFmts count="7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00000000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&quot;$&quot;* #,##0_);_(&quot;$&quot;* \(#,##0\);_(&quot;$&quot;* &quot;-&quot;_);_(@_)"/>
    <numFmt numFmtId="172" formatCode="_-* #,##0\ &quot;d.&quot;_-;\-* #,##0\ &quot;d.&quot;_-;_-* &quot;-&quot;\ &quot;d.&quot;_-;_-@_-"/>
    <numFmt numFmtId="173" formatCode="_-* #,##0\ &quot;đ.&quot;_-;\-* #,##0\ &quot;đ.&quot;_-;_-* &quot;-&quot;\ &quot;đ.&quot;_-;_-@_-"/>
    <numFmt numFmtId="174" formatCode="_-* #,##0.00\ &quot;d.&quot;_-;\-* #,##0.00\ &quot;d.&quot;_-;_-* &quot;-&quot;??\ &quot;d.&quot;_-;_-@_-"/>
    <numFmt numFmtId="175" formatCode="_-* #,##0.00\ &quot;đ.&quot;_-;\-* #,##0.00\ &quot;đ.&quot;_-;_-* &quot;-&quot;??\ &quot;đ.&quot;_-;_-@_-"/>
    <numFmt numFmtId="176" formatCode="_-* #,##0.00&quot;d.&quot;_-;\-* #,##0.00&quot;d.&quot;_-;_-* &quot;-&quot;??&quot;d.&quot;_-;_-@_-"/>
    <numFmt numFmtId="177" formatCode="_-* #,##0.00&quot;đ.&quot;_-;\-* #,##0.00&quot;đ.&quot;_-;_-* &quot;-&quot;??&quot;đ.&quot;_-;_-@_-"/>
    <numFmt numFmtId="178" formatCode="_(&quot;$&quot;* #,##0.00_);_(&quot;$&quot;* \(#,##0.00\);_(&quot;$&quot;* &quot;-&quot;??_);_(@_)"/>
    <numFmt numFmtId="179" formatCode="_-* ##,##0_-;\(##,##0\);_-* &quot;-&quot;_-;_-@_-"/>
    <numFmt numFmtId="180" formatCode="#,##0_);[Red]\(#,##0\);&quot;-&quot;_);[Blue]&quot;Error-&quot;@"/>
    <numFmt numFmtId="181" formatCode="#,##0.0_);[Red]\(#,##0.0\);&quot;-&quot;_);[Blue]&quot;Error-&quot;@"/>
    <numFmt numFmtId="182" formatCode="#,##0.00_);[Red]\(#,##0.00\);&quot;-&quot;_);[Blue]&quot;Error-&quot;@"/>
    <numFmt numFmtId="183" formatCode="#,##0.0000_ ;[Red]\-#,##0.0000\ "/>
    <numFmt numFmtId="184" formatCode="&quot;£&quot;* #,##0,_);[Red]&quot;£&quot;* \(#,##0,\);&quot;£&quot;* &quot;-&quot;_);[Blue]&quot;Error-&quot;@"/>
    <numFmt numFmtId="185" formatCode="&quot;£&quot;* #,##0.0,_);[Red]&quot;£&quot;* \(#,##0.0,\);&quot;£&quot;* &quot;-&quot;_);[Blue]&quot;Error-&quot;@"/>
    <numFmt numFmtId="186" formatCode="&quot;£&quot;* #,##0.00,_);[Red]&quot;£&quot;* \(#,##0.00,\);&quot;£&quot;* &quot;-&quot;_);[Blue]&quot;Error-&quot;@"/>
    <numFmt numFmtId="187" formatCode="_(* #,##0.0000_);_(* \(#,##0.0000\);_(* &quot;-&quot;?_);_(@_)"/>
    <numFmt numFmtId="188" formatCode="dd\ mmm\ yyyy_)"/>
    <numFmt numFmtId="189" formatCode="dd/mm/yy_)"/>
    <numFmt numFmtId="190" formatCode="0%_);[Red]\-0%_);0%_);[Blue]&quot;Error-&quot;@"/>
    <numFmt numFmtId="191" formatCode="0.0%_);[Red]\-0.0%_);0.0%_);[Blue]&quot;Error-&quot;@"/>
    <numFmt numFmtId="192" formatCode="0.00%_);[Red]\-0.00%_);0.00%_);[Blue]&quot;Error-&quot;@"/>
    <numFmt numFmtId="193" formatCode="_(* #,##0.00000000_);_(* \(#,##0.00000000\);_(* &quot;-&quot;?_);_(@_)"/>
    <numFmt numFmtId="194" formatCode="0.000_)"/>
    <numFmt numFmtId="195" formatCode="#,##0.0_);[Red]\(#,##0.0\)"/>
    <numFmt numFmtId="196" formatCode="#,##0.000_);[Red]\(#,##0.000\)"/>
    <numFmt numFmtId="197" formatCode="&quot;$&quot;#,##0.0_);[Red]\(&quot;$&quot;#,##0.0\)"/>
    <numFmt numFmtId="198" formatCode="&quot;$&quot;#,##0.00_);[Red]\(&quot;$&quot;#,##0.00\)"/>
    <numFmt numFmtId="199" formatCode="&quot;$&quot;#,##0.000_);[Red]\(&quot;$&quot;#,##0.000\)"/>
    <numFmt numFmtId="200" formatCode="&quot;$&quot;#,##0\ ;\(&quot;$&quot;#,##0\)"/>
    <numFmt numFmtId="201" formatCode="&quot;$&quot;#,##0.00_);\(&quot;$&quot;#,##0.00\)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.0;[Red]0.0"/>
    <numFmt numFmtId="206" formatCode="000"/>
    <numFmt numFmtId="207" formatCode="_(* #,##0.00_);_(* \(#,##0.00\);_(* &quot;-&quot;??_);_(@_)"/>
    <numFmt numFmtId="208" formatCode="_-* #,##0.00[$€-1]_-;\-* #,##0.00[$€-1]_-;_-* &quot;-&quot;??[$€-1]_-"/>
    <numFmt numFmtId="209" formatCode="#,##0.00;\(#,##0.00\);&quot;-&quot;"/>
    <numFmt numFmtId="210" formatCode="#,##0.000_);\(#,##0.000\)"/>
    <numFmt numFmtId="211" formatCode="0.0%"/>
    <numFmt numFmtId="212" formatCode="&quot;$&quot;#,##0"/>
    <numFmt numFmtId="213" formatCode=";;;@*."/>
    <numFmt numFmtId="214" formatCode="#,##0.0\x_);\(#,##0.0\x\);#,##0.0\x_);@_)"/>
    <numFmt numFmtId="215" formatCode="0.0_ &quot;  &quot;"/>
    <numFmt numFmtId="216" formatCode="_-* #,##0\ _d_._-;\-* #,##0\ _d_._-;_-* &quot;-&quot;\ _d_._-;_-@_-"/>
    <numFmt numFmtId="217" formatCode="_-* #,##0\ _đ_._-;\-* #,##0\ _đ_._-;_-* &quot;-&quot;\ _đ_._-;_-@_-"/>
    <numFmt numFmtId="218" formatCode="_-* #,##0_d_._-;\-* #,##0_d_._-;_-* &quot;-&quot;_d_._-;_-@_-"/>
    <numFmt numFmtId="219" formatCode="_-* #,##0_đ_._-;\-* #,##0_đ_._-;_-* &quot;-&quot;_đ_._-;_-@_-"/>
    <numFmt numFmtId="220" formatCode="_(* #,##0_);_(* \(#,##0\);_(* &quot;-&quot;_);_(@_)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&quot;-&quot;??_d_._-;_-@_-"/>
    <numFmt numFmtId="224" formatCode="_-* #,##0.00_đ_._-;\-* #,##0.00_đ_._-;_-* &quot;-&quot;??_đ_._-;_-@_-"/>
    <numFmt numFmtId="225" formatCode="#,##0.0\%_);\(#,##0.0\%\);#,##0.0\%_);@_)"/>
    <numFmt numFmtId="226" formatCode="0.000%"/>
    <numFmt numFmtId="227" formatCode="#,##0.0;\(#,##0.0\);\-"/>
    <numFmt numFmtId="228" formatCode="#,##0.0,;\(#,##0.0,\);\-"/>
    <numFmt numFmtId="229" formatCode="0.00%;\(0.00\)%;\-"/>
    <numFmt numFmtId="230" formatCode="d/mm/yy"/>
    <numFmt numFmtId="231" formatCode="&quot;ЦS&quot;\ &quot;#&quot;\,&quot;#&quot;&quot;#&quot;0.00;[Red]\-&quot;ЦS&quot;\ &quot;#&quot;\,&quot;#&quot;&quot;#&quot;0.00"/>
    <numFmt numFmtId="232" formatCode="General_)"/>
    <numFmt numFmtId="233" formatCode="mmmm\ yy"/>
    <numFmt numFmtId="234" formatCode="\$\ #,##0.00,"/>
    <numFmt numFmtId="235" formatCode="\$\ #,##0.0;[Red]\-\$\ #,##0.0"/>
    <numFmt numFmtId="236" formatCode="_-* #,##0\ _р_._-;\-* #,##0\ _р_._-;_-* &quot;-&quot;\ _р_._-;_-@_-"/>
    <numFmt numFmtId="237" formatCode="_-* #,##0.00\ _р_._-;\-* #,##0.00\ _р_._-;_-* &quot;-&quot;??\ _р_._-;_-@_-"/>
    <numFmt numFmtId="238" formatCode="#,##0.0,"/>
  </numFmts>
  <fonts count="1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6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0"/>
      <name val="Courier"/>
      <family val="1"/>
      <charset val="204"/>
    </font>
    <font>
      <sz val="10"/>
      <name val="NTHarmonica"/>
      <charset val="204"/>
    </font>
    <font>
      <sz val="8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sz val="8"/>
      <name val="Arial"/>
      <family val="2"/>
      <charset val="204"/>
    </font>
    <font>
      <b/>
      <sz val="10"/>
      <name val="Times New Roman Cyr"/>
      <family val="1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8"/>
      <name val="Palatino"/>
      <family val="1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sz val="24"/>
      <color indexed="13"/>
      <name val="Helv"/>
    </font>
    <font>
      <sz val="10"/>
      <color indexed="8"/>
      <name val="Arial"/>
      <family val="2"/>
      <charset val="204"/>
    </font>
    <font>
      <sz val="8"/>
      <color indexed="9"/>
      <name val="Arial"/>
      <family val="2"/>
    </font>
    <font>
      <sz val="10"/>
      <color indexed="12"/>
      <name val="Times New Roman Cyr"/>
      <family val="1"/>
      <charset val="204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Calibri"/>
      <family val="2"/>
      <charset val="204"/>
    </font>
    <font>
      <sz val="12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u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rgb="FF99CC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79">
    <xf numFmtId="0" fontId="0" fillId="0" borderId="0"/>
    <xf numFmtId="0" fontId="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5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7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4" fontId="18" fillId="0" borderId="0">
      <alignment vertical="center"/>
    </xf>
    <xf numFmtId="4" fontId="18" fillId="0" borderId="0">
      <alignment vertical="center"/>
    </xf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 applyFont="0" applyFill="0" applyBorder="0" applyAlignment="0" applyProtection="0"/>
    <xf numFmtId="0" fontId="15" fillId="0" borderId="0"/>
    <xf numFmtId="0" fontId="17" fillId="0" borderId="0"/>
    <xf numFmtId="0" fontId="14" fillId="0" borderId="0"/>
    <xf numFmtId="0" fontId="16" fillId="0" borderId="0"/>
    <xf numFmtId="0" fontId="15" fillId="0" borderId="0"/>
    <xf numFmtId="0" fontId="14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8" fillId="0" borderId="0">
      <alignment vertical="center"/>
    </xf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4" fontId="18" fillId="0" borderId="0">
      <alignment vertical="center"/>
    </xf>
    <xf numFmtId="0" fontId="14" fillId="0" borderId="0"/>
    <xf numFmtId="0" fontId="1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4" fillId="0" borderId="0"/>
    <xf numFmtId="0" fontId="15" fillId="0" borderId="0"/>
    <xf numFmtId="0" fontId="15" fillId="0" borderId="0"/>
    <xf numFmtId="0" fontId="14" fillId="0" borderId="0"/>
    <xf numFmtId="0" fontId="16" fillId="0" borderId="0"/>
    <xf numFmtId="0" fontId="17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4" fontId="18" fillId="0" borderId="0">
      <alignment vertical="center"/>
    </xf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4" fontId="18" fillId="0" borderId="0">
      <alignment vertical="center"/>
    </xf>
    <xf numFmtId="0" fontId="17" fillId="0" borderId="0" applyFont="0" applyFill="0" applyBorder="0" applyAlignment="0" applyProtection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7" fillId="0" borderId="0" applyFont="0" applyFill="0" applyBorder="0" applyAlignment="0" applyProtection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4" fillId="0" borderId="0"/>
    <xf numFmtId="4" fontId="18" fillId="0" borderId="0">
      <alignment vertical="center"/>
    </xf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4" fontId="18" fillId="0" borderId="0">
      <alignment vertical="center"/>
    </xf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4" fillId="0" borderId="0"/>
    <xf numFmtId="0" fontId="4" fillId="0" borderId="0"/>
    <xf numFmtId="4" fontId="18" fillId="0" borderId="0">
      <alignment vertical="center"/>
    </xf>
    <xf numFmtId="4" fontId="18" fillId="0" borderId="0">
      <alignment vertical="center"/>
    </xf>
    <xf numFmtId="0" fontId="16" fillId="0" borderId="0"/>
    <xf numFmtId="4" fontId="18" fillId="0" borderId="0">
      <alignment vertical="center"/>
    </xf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4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7" fillId="0" borderId="0"/>
    <xf numFmtId="0" fontId="4" fillId="0" borderId="0"/>
    <xf numFmtId="0" fontId="15" fillId="0" borderId="0"/>
    <xf numFmtId="0" fontId="14" fillId="0" borderId="0"/>
    <xf numFmtId="4" fontId="18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9" fillId="0" borderId="0"/>
    <xf numFmtId="0" fontId="20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6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1" fillId="0" borderId="0"/>
    <xf numFmtId="0" fontId="17" fillId="0" borderId="0"/>
    <xf numFmtId="168" fontId="4" fillId="0" borderId="0">
      <alignment horizontal="center"/>
    </xf>
    <xf numFmtId="0" fontId="4" fillId="0" borderId="4">
      <alignment horizontal="left" wrapText="1"/>
    </xf>
    <xf numFmtId="0" fontId="4" fillId="0" borderId="4">
      <alignment horizontal="left" wrapText="1"/>
    </xf>
    <xf numFmtId="0" fontId="4" fillId="0" borderId="4">
      <alignment horizontal="left" wrapText="1"/>
    </xf>
    <xf numFmtId="0" fontId="4" fillId="0" borderId="4">
      <alignment horizontal="left" wrapText="1"/>
    </xf>
    <xf numFmtId="0" fontId="22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169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8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Fill="0" applyBorder="0" applyAlignment="0" applyProtection="0">
      <protection locked="0"/>
    </xf>
    <xf numFmtId="14" fontId="27" fillId="0" borderId="0" applyNumberFormat="0" applyFill="0" applyBorder="0" applyAlignment="0" applyProtection="0">
      <alignment horizontal="center"/>
    </xf>
    <xf numFmtId="0" fontId="28" fillId="5" borderId="7" applyNumberFormat="0" applyFill="0" applyBorder="0" applyAlignment="0" applyProtection="0">
      <protection locked="0"/>
    </xf>
    <xf numFmtId="0" fontId="29" fillId="0" borderId="8" applyNumberFormat="0" applyFont="0" applyFill="0" applyAlignment="0" applyProtection="0"/>
    <xf numFmtId="0" fontId="29" fillId="0" borderId="9" applyNumberFormat="0" applyFont="0" applyFill="0" applyAlignment="0" applyProtection="0"/>
    <xf numFmtId="0" fontId="30" fillId="0" borderId="0" applyFill="0" applyBorder="0">
      <alignment vertical="center"/>
    </xf>
    <xf numFmtId="0" fontId="31" fillId="0" borderId="0" applyFill="0" applyBorder="0">
      <alignment vertical="center"/>
    </xf>
    <xf numFmtId="0" fontId="32" fillId="0" borderId="0" applyFill="0" applyBorder="0"/>
    <xf numFmtId="0" fontId="33" fillId="0" borderId="0" applyFill="0" applyBorder="0">
      <alignment vertical="center"/>
    </xf>
    <xf numFmtId="0" fontId="24" fillId="0" borderId="0" applyFill="0" applyBorder="0"/>
    <xf numFmtId="49" fontId="30" fillId="0" borderId="0" applyFill="0" applyBorder="0">
      <alignment horizontal="right" vertical="center"/>
    </xf>
    <xf numFmtId="49" fontId="34" fillId="0" borderId="0" applyFill="0" applyBorder="0">
      <alignment horizontal="right" vertical="center"/>
    </xf>
    <xf numFmtId="49" fontId="35" fillId="0" borderId="10" applyFill="0" applyBorder="0">
      <alignment horizontal="right" vertical="center"/>
    </xf>
    <xf numFmtId="179" fontId="24" fillId="0" borderId="0" applyFill="0" applyBorder="0">
      <alignment horizontal="right"/>
    </xf>
    <xf numFmtId="179" fontId="32" fillId="0" borderId="0" applyFill="0" applyBorder="0">
      <alignment horizontal="right"/>
    </xf>
    <xf numFmtId="180" fontId="36" fillId="0" borderId="0"/>
    <xf numFmtId="181" fontId="36" fillId="0" borderId="0"/>
    <xf numFmtId="182" fontId="36" fillId="0" borderId="0"/>
    <xf numFmtId="180" fontId="36" fillId="0" borderId="5"/>
    <xf numFmtId="181" fontId="36" fillId="0" borderId="5"/>
    <xf numFmtId="182" fontId="36" fillId="0" borderId="5"/>
    <xf numFmtId="183" fontId="37" fillId="0" borderId="5"/>
    <xf numFmtId="183" fontId="37" fillId="0" borderId="0"/>
    <xf numFmtId="184" fontId="36" fillId="0" borderId="0"/>
    <xf numFmtId="185" fontId="36" fillId="0" borderId="0"/>
    <xf numFmtId="186" fontId="36" fillId="0" borderId="0"/>
    <xf numFmtId="184" fontId="36" fillId="0" borderId="5"/>
    <xf numFmtId="185" fontId="36" fillId="0" borderId="5"/>
    <xf numFmtId="186" fontId="36" fillId="0" borderId="5"/>
    <xf numFmtId="187" fontId="37" fillId="0" borderId="5"/>
    <xf numFmtId="187" fontId="37" fillId="0" borderId="0"/>
    <xf numFmtId="188" fontId="36" fillId="0" borderId="0">
      <alignment horizontal="right"/>
      <protection locked="0"/>
    </xf>
    <xf numFmtId="189" fontId="36" fillId="0" borderId="0">
      <alignment horizontal="right"/>
      <protection locked="0"/>
    </xf>
    <xf numFmtId="190" fontId="36" fillId="0" borderId="0"/>
    <xf numFmtId="191" fontId="36" fillId="0" borderId="0"/>
    <xf numFmtId="192" fontId="36" fillId="0" borderId="0"/>
    <xf numFmtId="190" fontId="36" fillId="0" borderId="5"/>
    <xf numFmtId="191" fontId="36" fillId="0" borderId="5"/>
    <xf numFmtId="192" fontId="36" fillId="0" borderId="5"/>
    <xf numFmtId="193" fontId="37" fillId="0" borderId="5"/>
    <xf numFmtId="193" fontId="37" fillId="0" borderId="0"/>
    <xf numFmtId="3" fontId="38" fillId="6" borderId="11" applyFill="0">
      <alignment vertical="center"/>
    </xf>
    <xf numFmtId="0" fontId="39" fillId="0" borderId="0" applyNumberFormat="0" applyFill="0" applyBorder="0" applyProtection="0">
      <alignment horizontal="right"/>
    </xf>
    <xf numFmtId="194" fontId="40" fillId="0" borderId="0"/>
    <xf numFmtId="194" fontId="40" fillId="0" borderId="0"/>
    <xf numFmtId="194" fontId="40" fillId="0" borderId="0"/>
    <xf numFmtId="194" fontId="40" fillId="0" borderId="0"/>
    <xf numFmtId="194" fontId="40" fillId="0" borderId="0"/>
    <xf numFmtId="194" fontId="40" fillId="0" borderId="0"/>
    <xf numFmtId="194" fontId="40" fillId="0" borderId="0"/>
    <xf numFmtId="194" fontId="40" fillId="0" borderId="0"/>
    <xf numFmtId="165" fontId="37" fillId="0" borderId="0" applyFont="0" applyFill="0" applyBorder="0" applyAlignment="0" applyProtection="0"/>
    <xf numFmtId="195" fontId="41" fillId="0" borderId="0" applyFont="0" applyFill="0" applyBorder="0" applyAlignment="0" applyProtection="0"/>
    <xf numFmtId="40" fontId="42" fillId="0" borderId="0" applyFont="0" applyFill="0" applyBorder="0" applyAlignment="0" applyProtection="0">
      <alignment horizontal="center"/>
    </xf>
    <xf numFmtId="196" fontId="42" fillId="0" borderId="0" applyFont="0" applyFill="0" applyBorder="0" applyAlignment="0" applyProtection="0">
      <alignment horizontal="center"/>
    </xf>
    <xf numFmtId="167" fontId="37" fillId="0" borderId="0" applyFont="0" applyFill="0" applyBorder="0" applyAlignment="0" applyProtection="0"/>
    <xf numFmtId="3" fontId="17" fillId="0" borderId="0" applyFont="0" applyFill="0" applyBorder="0" applyAlignment="0" applyProtection="0"/>
    <xf numFmtId="164" fontId="37" fillId="0" borderId="0" applyFont="0" applyFill="0" applyBorder="0" applyAlignment="0" applyProtection="0"/>
    <xf numFmtId="197" fontId="43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66" fontId="37" fillId="0" borderId="0" applyFont="0" applyFill="0" applyBorder="0" applyAlignment="0" applyProtection="0"/>
    <xf numFmtId="200" fontId="17" fillId="0" borderId="0" applyFont="0" applyFill="0" applyBorder="0" applyAlignment="0" applyProtection="0"/>
    <xf numFmtId="201" fontId="44" fillId="0" borderId="0" applyFill="0" applyBorder="0">
      <alignment horizontal="right"/>
    </xf>
    <xf numFmtId="0" fontId="45" fillId="0" borderId="0"/>
    <xf numFmtId="0" fontId="45" fillId="0" borderId="12"/>
    <xf numFmtId="180" fontId="36" fillId="7" borderId="13">
      <protection locked="0"/>
    </xf>
    <xf numFmtId="181" fontId="36" fillId="7" borderId="13">
      <protection locked="0"/>
    </xf>
    <xf numFmtId="182" fontId="36" fillId="7" borderId="13">
      <protection locked="0"/>
    </xf>
    <xf numFmtId="183" fontId="37" fillId="7" borderId="13">
      <protection locked="0"/>
    </xf>
    <xf numFmtId="202" fontId="36" fillId="7" borderId="13">
      <protection locked="0"/>
    </xf>
    <xf numFmtId="203" fontId="36" fillId="7" borderId="13">
      <protection locked="0"/>
    </xf>
    <xf numFmtId="204" fontId="36" fillId="7" borderId="13">
      <protection locked="0"/>
    </xf>
    <xf numFmtId="205" fontId="37" fillId="7" borderId="13">
      <protection locked="0"/>
    </xf>
    <xf numFmtId="188" fontId="36" fillId="8" borderId="13">
      <alignment horizontal="right"/>
      <protection locked="0"/>
    </xf>
    <xf numFmtId="189" fontId="36" fillId="8" borderId="13">
      <alignment horizontal="right"/>
      <protection locked="0"/>
    </xf>
    <xf numFmtId="198" fontId="17" fillId="0" borderId="0" applyNumberFormat="0" applyFill="0" applyBorder="0" applyAlignment="0"/>
    <xf numFmtId="0" fontId="36" fillId="9" borderId="13">
      <alignment horizontal="left"/>
      <protection locked="0"/>
    </xf>
    <xf numFmtId="49" fontId="36" fillId="6" borderId="13">
      <alignment horizontal="left" vertical="top" wrapText="1"/>
      <protection locked="0"/>
    </xf>
    <xf numFmtId="190" fontId="36" fillId="7" borderId="13">
      <protection locked="0"/>
    </xf>
    <xf numFmtId="191" fontId="36" fillId="7" borderId="13">
      <protection locked="0"/>
    </xf>
    <xf numFmtId="192" fontId="36" fillId="7" borderId="13">
      <protection locked="0"/>
    </xf>
    <xf numFmtId="193" fontId="37" fillId="7" borderId="13">
      <protection locked="0"/>
    </xf>
    <xf numFmtId="49" fontId="36" fillId="6" borderId="13">
      <alignment horizontal="left"/>
      <protection locked="0"/>
    </xf>
    <xf numFmtId="206" fontId="36" fillId="7" borderId="13">
      <alignment horizontal="left" indent="1"/>
      <protection locked="0"/>
    </xf>
    <xf numFmtId="14" fontId="17" fillId="0" borderId="0" applyAlignment="0"/>
    <xf numFmtId="207" fontId="17" fillId="0" borderId="0" applyFont="0" applyFill="0" applyBorder="0" applyAlignment="0" applyProtection="0"/>
    <xf numFmtId="0" fontId="46" fillId="6" borderId="14" applyFill="0">
      <alignment horizontal="center" vertical="center" wrapText="1"/>
    </xf>
    <xf numFmtId="208" fontId="4" fillId="0" borderId="0" applyFont="0" applyFill="0" applyBorder="0" applyAlignment="0" applyProtection="0"/>
    <xf numFmtId="209" fontId="17" fillId="0" borderId="0" applyFont="0" applyFill="0" applyBorder="0" applyAlignment="0" applyProtection="0"/>
    <xf numFmtId="2" fontId="17" fillId="0" borderId="0" applyFont="0" applyFill="0" applyBorder="0" applyAlignment="0" applyProtection="0"/>
    <xf numFmtId="210" fontId="44" fillId="0" borderId="0" applyFill="0" applyBorder="0">
      <alignment horizontal="right"/>
    </xf>
    <xf numFmtId="0" fontId="42" fillId="0" borderId="0"/>
    <xf numFmtId="0" fontId="44" fillId="0" borderId="0"/>
    <xf numFmtId="195" fontId="47" fillId="5" borderId="4" applyFont="0" applyBorder="0" applyAlignment="0" applyProtection="0">
      <alignment vertical="top"/>
    </xf>
    <xf numFmtId="38" fontId="24" fillId="10" borderId="0" applyNumberFormat="0" applyBorder="0" applyAlignment="0" applyProtection="0"/>
    <xf numFmtId="1" fontId="46" fillId="0" borderId="0" applyNumberFormat="0" applyAlignment="0">
      <alignment vertical="top"/>
    </xf>
    <xf numFmtId="1" fontId="48" fillId="0" borderId="0">
      <alignment horizontal="center"/>
    </xf>
    <xf numFmtId="0" fontId="49" fillId="11" borderId="0">
      <alignment vertical="center"/>
    </xf>
    <xf numFmtId="0" fontId="49" fillId="11" borderId="0">
      <alignment vertical="center"/>
    </xf>
    <xf numFmtId="0" fontId="50" fillId="11" borderId="0">
      <alignment vertical="center"/>
    </xf>
    <xf numFmtId="0" fontId="51" fillId="10" borderId="0">
      <alignment vertical="center"/>
    </xf>
    <xf numFmtId="0" fontId="52" fillId="0" borderId="0"/>
    <xf numFmtId="3" fontId="53" fillId="0" borderId="0">
      <alignment vertical="top"/>
    </xf>
    <xf numFmtId="0" fontId="54" fillId="12" borderId="0"/>
    <xf numFmtId="0" fontId="55" fillId="13" borderId="0"/>
    <xf numFmtId="0" fontId="56" fillId="0" borderId="0"/>
    <xf numFmtId="0" fontId="57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13" applyNumberFormat="0">
      <alignment vertical="center" wrapText="1"/>
    </xf>
    <xf numFmtId="211" fontId="43" fillId="0" borderId="0" applyAlignment="0">
      <protection locked="0"/>
    </xf>
    <xf numFmtId="10" fontId="24" fillId="14" borderId="4" applyNumberFormat="0" applyBorder="0" applyAlignment="0" applyProtection="0"/>
    <xf numFmtId="211" fontId="41" fillId="0" borderId="0" applyAlignment="0">
      <protection locked="0"/>
    </xf>
    <xf numFmtId="212" fontId="47" fillId="14" borderId="0" applyNumberFormat="0" applyFont="0" applyBorder="0" applyAlignment="0" applyProtection="0">
      <alignment horizontal="center"/>
      <protection locked="0"/>
    </xf>
    <xf numFmtId="211" fontId="47" fillId="14" borderId="15" applyNumberFormat="0" applyFont="0" applyAlignment="0" applyProtection="0">
      <alignment horizontal="center"/>
      <protection locked="0"/>
    </xf>
    <xf numFmtId="38" fontId="58" fillId="0" borderId="0"/>
    <xf numFmtId="38" fontId="59" fillId="0" borderId="0"/>
    <xf numFmtId="38" fontId="60" fillId="0" borderId="0"/>
    <xf numFmtId="38" fontId="61" fillId="0" borderId="0"/>
    <xf numFmtId="0" fontId="62" fillId="0" borderId="0"/>
    <xf numFmtId="0" fontId="62" fillId="0" borderId="0"/>
    <xf numFmtId="0" fontId="61" fillId="0" borderId="0"/>
    <xf numFmtId="0" fontId="36" fillId="0" borderId="0"/>
    <xf numFmtId="0" fontId="63" fillId="0" borderId="0"/>
    <xf numFmtId="0" fontId="64" fillId="0" borderId="0">
      <alignment horizontal="center"/>
    </xf>
    <xf numFmtId="0" fontId="65" fillId="15" borderId="12"/>
    <xf numFmtId="213" fontId="41" fillId="0" borderId="0" applyFont="0" applyFill="0" applyBorder="0" applyAlignment="0" applyProtection="0"/>
    <xf numFmtId="0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214" fontId="66" fillId="0" borderId="0" applyFont="0" applyFill="0" applyBorder="0" applyProtection="0">
      <alignment horizontal="right"/>
    </xf>
    <xf numFmtId="215" fontId="41" fillId="0" borderId="0" applyFill="0" applyBorder="0" applyProtection="0">
      <alignment horizontal="right"/>
    </xf>
    <xf numFmtId="0" fontId="44" fillId="0" borderId="0" applyFill="0" applyBorder="0">
      <alignment horizontal="right"/>
    </xf>
    <xf numFmtId="0" fontId="46" fillId="6" borderId="11" applyNumberFormat="0" applyFill="0">
      <alignment horizontal="center" vertical="center" wrapText="1"/>
    </xf>
    <xf numFmtId="206" fontId="6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68" fillId="0" borderId="0" applyFill="0" applyBorder="0" applyAlignment="0" applyProtection="0"/>
    <xf numFmtId="0" fontId="16" fillId="0" borderId="0"/>
    <xf numFmtId="3" fontId="69" fillId="0" borderId="0" applyNumberFormat="0">
      <alignment horizontal="center"/>
    </xf>
    <xf numFmtId="1" fontId="33" fillId="0" borderId="0" applyFont="0" applyFill="0" applyBorder="0" applyAlignment="0" applyProtection="0">
      <protection locked="0"/>
    </xf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8" fontId="23" fillId="0" borderId="0" applyFont="0" applyFill="0" applyBorder="0" applyAlignment="0" applyProtection="0"/>
    <xf numFmtId="219" fontId="23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20" fontId="17" fillId="0" borderId="0" applyFont="0" applyFill="0" applyBorder="0" applyAlignment="0" applyProtection="0"/>
    <xf numFmtId="220" fontId="17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23" fillId="0" borderId="0" applyFont="0" applyFill="0" applyBorder="0" applyAlignment="0" applyProtection="0"/>
    <xf numFmtId="224" fontId="23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07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0" fontId="17" fillId="0" borderId="0"/>
    <xf numFmtId="3" fontId="70" fillId="0" borderId="0">
      <alignment vertical="top"/>
    </xf>
    <xf numFmtId="40" fontId="71" fillId="5" borderId="0">
      <alignment horizontal="right"/>
    </xf>
    <xf numFmtId="0" fontId="72" fillId="5" borderId="0">
      <alignment horizontal="right"/>
    </xf>
    <xf numFmtId="0" fontId="73" fillId="5" borderId="7"/>
    <xf numFmtId="0" fontId="73" fillId="0" borderId="0" applyBorder="0">
      <alignment horizontal="centerContinuous"/>
    </xf>
    <xf numFmtId="0" fontId="74" fillId="0" borderId="0" applyBorder="0">
      <alignment horizontal="centerContinuous"/>
    </xf>
    <xf numFmtId="37" fontId="24" fillId="0" borderId="0" applyBorder="0">
      <protection locked="0"/>
    </xf>
    <xf numFmtId="0" fontId="75" fillId="0" borderId="0" applyFill="0" applyBorder="0" applyProtection="0">
      <alignment horizontal="left"/>
    </xf>
    <xf numFmtId="0" fontId="76" fillId="0" borderId="0" applyFill="0" applyBorder="0" applyProtection="0">
      <alignment horizontal="left"/>
    </xf>
    <xf numFmtId="211" fontId="77" fillId="0" borderId="0" applyFont="0" applyFill="0" applyBorder="0" applyAlignment="0" applyProtection="0"/>
    <xf numFmtId="10" fontId="17" fillId="0" borderId="0" applyFont="0" applyFill="0" applyBorder="0" applyAlignment="0" applyProtection="0"/>
    <xf numFmtId="225" fontId="41" fillId="0" borderId="0" applyFont="0" applyFill="0" applyBorder="0" applyProtection="0">
      <alignment horizontal="right"/>
    </xf>
    <xf numFmtId="226" fontId="44" fillId="0" borderId="0" applyFill="0" applyBorder="0">
      <alignment horizontal="right"/>
    </xf>
    <xf numFmtId="0" fontId="33" fillId="10" borderId="4" applyNumberFormat="0" applyFont="0" applyAlignment="0" applyProtection="0"/>
    <xf numFmtId="212" fontId="47" fillId="10" borderId="0" applyNumberFormat="0" applyFont="0" applyBorder="0" applyAlignment="0" applyProtection="0">
      <alignment horizontal="center"/>
      <protection locked="0"/>
    </xf>
    <xf numFmtId="3" fontId="78" fillId="0" borderId="13" applyNumberFormat="0" applyAlignment="0">
      <alignment vertical="top"/>
    </xf>
    <xf numFmtId="227" fontId="79" fillId="16" borderId="16" applyFill="0" applyBorder="0" applyProtection="0">
      <alignment horizontal="right"/>
    </xf>
    <xf numFmtId="227" fontId="80" fillId="16" borderId="16" applyFill="0" applyBorder="0" applyProtection="0">
      <alignment horizontal="right"/>
    </xf>
    <xf numFmtId="228" fontId="79" fillId="16" borderId="16" applyFill="0" applyBorder="0" applyAlignment="0" applyProtection="0"/>
    <xf numFmtId="0" fontId="45" fillId="0" borderId="0"/>
    <xf numFmtId="37" fontId="81" fillId="0" borderId="0" applyNumberFormat="0" applyFill="0" applyBorder="0" applyAlignment="0" applyProtection="0"/>
    <xf numFmtId="0" fontId="33" fillId="0" borderId="0" applyNumberFormat="0" applyFill="0" applyBorder="0"/>
    <xf numFmtId="0" fontId="17" fillId="17" borderId="17" applyNumberFormat="0" applyProtection="0">
      <alignment horizontal="left" vertical="center" indent="1"/>
    </xf>
    <xf numFmtId="4" fontId="82" fillId="18" borderId="17" applyNumberFormat="0" applyProtection="0">
      <alignment horizontal="right" vertical="center"/>
    </xf>
    <xf numFmtId="0" fontId="83" fillId="19" borderId="0" applyNumberFormat="0" applyFont="0" applyBorder="0" applyAlignment="0" applyProtection="0"/>
    <xf numFmtId="0" fontId="44" fillId="0" borderId="10"/>
    <xf numFmtId="0" fontId="84" fillId="0" borderId="0" applyNumberFormat="0">
      <alignment horizontal="left"/>
    </xf>
    <xf numFmtId="0" fontId="17" fillId="0" borderId="0"/>
    <xf numFmtId="0" fontId="33" fillId="10" borderId="0" applyNumberFormat="0" applyFont="0" applyBorder="0" applyAlignment="0" applyProtection="0"/>
    <xf numFmtId="0" fontId="85" fillId="10" borderId="4">
      <protection locked="0"/>
    </xf>
    <xf numFmtId="0" fontId="22" fillId="0" borderId="0"/>
    <xf numFmtId="0" fontId="45" fillId="0" borderId="12"/>
    <xf numFmtId="0" fontId="86" fillId="0" borderId="0" applyFill="0" applyBorder="0" applyProtection="0">
      <alignment horizontal="center" vertical="center"/>
    </xf>
    <xf numFmtId="0" fontId="86" fillId="0" borderId="0" applyFill="0" applyBorder="0" applyProtection="0"/>
    <xf numFmtId="0" fontId="87" fillId="0" borderId="0" applyNumberFormat="0">
      <alignment horizontal="left"/>
    </xf>
    <xf numFmtId="0" fontId="88" fillId="0" borderId="0" applyNumberFormat="0">
      <alignment horizontal="left"/>
    </xf>
    <xf numFmtId="0" fontId="89" fillId="0" borderId="0" applyNumberFormat="0">
      <alignment horizontal="left"/>
    </xf>
    <xf numFmtId="0" fontId="26" fillId="5" borderId="5" applyNumberFormat="0" applyFont="0" applyFill="0" applyAlignment="0" applyProtection="0">
      <protection locked="0"/>
    </xf>
    <xf numFmtId="0" fontId="90" fillId="0" borderId="0" applyFill="0" applyBorder="0" applyProtection="0">
      <alignment horizontal="center" vertical="center"/>
    </xf>
    <xf numFmtId="0" fontId="26" fillId="5" borderId="18" applyNumberFormat="0" applyFont="0" applyFill="0" applyAlignment="0" applyProtection="0">
      <protection locked="0"/>
    </xf>
    <xf numFmtId="0" fontId="91" fillId="0" borderId="0" applyFill="0" applyBorder="0" applyProtection="0">
      <alignment vertical="top"/>
    </xf>
    <xf numFmtId="0" fontId="92" fillId="0" borderId="0" applyFill="0" applyBorder="0" applyProtection="0">
      <alignment vertical="center"/>
    </xf>
    <xf numFmtId="0" fontId="93" fillId="0" borderId="0" applyFill="0" applyBorder="0" applyProtection="0"/>
    <xf numFmtId="227" fontId="94" fillId="20" borderId="19" applyFont="0" applyFill="0" applyBorder="0">
      <alignment horizontal="right" vertical="top"/>
    </xf>
    <xf numFmtId="229" fontId="94" fillId="20" borderId="20" applyFont="0" applyFill="0" applyBorder="0">
      <alignment horizontal="right"/>
    </xf>
    <xf numFmtId="0" fontId="33" fillId="0" borderId="0" applyNumberFormat="0" applyFill="0" applyBorder="0" applyAlignment="0" applyProtection="0"/>
    <xf numFmtId="18" fontId="95" fillId="5" borderId="0" applyFont="0" applyFill="0" applyBorder="0" applyAlignment="0" applyProtection="0">
      <protection locked="0"/>
    </xf>
    <xf numFmtId="0" fontId="96" fillId="0" borderId="0">
      <alignment horizontal="center"/>
    </xf>
    <xf numFmtId="230" fontId="96" fillId="0" borderId="0">
      <alignment horizontal="center"/>
    </xf>
    <xf numFmtId="0" fontId="97" fillId="21" borderId="0"/>
    <xf numFmtId="0" fontId="17" fillId="0" borderId="21" applyNumberFormat="0" applyFont="0" applyBorder="0" applyAlignment="0" applyProtection="0"/>
    <xf numFmtId="0" fontId="65" fillId="0" borderId="22"/>
    <xf numFmtId="0" fontId="65" fillId="0" borderId="12"/>
    <xf numFmtId="0" fontId="41" fillId="0" borderId="0" applyNumberFormat="0" applyFill="0" applyBorder="0" applyAlignment="0" applyProtection="0"/>
    <xf numFmtId="231" fontId="4" fillId="0" borderId="0">
      <alignment horizontal="left"/>
    </xf>
    <xf numFmtId="38" fontId="98" fillId="0" borderId="23" applyFill="0" applyBorder="0" applyAlignment="0" applyProtection="0">
      <protection locked="0"/>
    </xf>
    <xf numFmtId="0" fontId="22" fillId="0" borderId="0"/>
    <xf numFmtId="0" fontId="33" fillId="5" borderId="0" applyNumberFormat="0" applyFont="0" applyAlignment="0" applyProtection="0"/>
    <xf numFmtId="0" fontId="33" fillId="5" borderId="5" applyNumberFormat="0" applyFont="0" applyAlignment="0" applyProtection="0">
      <protection locked="0"/>
    </xf>
    <xf numFmtId="0" fontId="99" fillId="0" borderId="0" applyNumberFormat="0" applyFill="0" applyBorder="0" applyAlignment="0" applyProtection="0"/>
    <xf numFmtId="232" fontId="29" fillId="0" borderId="0" applyFont="0" applyFill="0" applyBorder="0" applyProtection="0">
      <alignment horizontal="right"/>
    </xf>
    <xf numFmtId="14" fontId="4" fillId="0" borderId="0"/>
    <xf numFmtId="233" fontId="4" fillId="0" borderId="0"/>
    <xf numFmtId="234" fontId="18" fillId="0" borderId="4">
      <alignment vertical="center"/>
    </xf>
    <xf numFmtId="234" fontId="100" fillId="0" borderId="4">
      <alignment vertical="center"/>
    </xf>
    <xf numFmtId="234" fontId="48" fillId="0" borderId="4">
      <alignment vertical="center"/>
    </xf>
    <xf numFmtId="235" fontId="4" fillId="0" borderId="0" applyFont="0" applyFill="0" applyBorder="0" applyAlignment="0" applyProtection="0"/>
    <xf numFmtId="0" fontId="101" fillId="0" borderId="24">
      <alignment horizontal="centerContinuous" vertical="center" wrapText="1"/>
    </xf>
    <xf numFmtId="3" fontId="38" fillId="6" borderId="11" applyFill="0">
      <alignment vertical="center"/>
    </xf>
    <xf numFmtId="0" fontId="38" fillId="0" borderId="11">
      <alignment wrapText="1"/>
    </xf>
    <xf numFmtId="165" fontId="102" fillId="0" borderId="13" applyProtection="0"/>
    <xf numFmtId="0" fontId="15" fillId="0" borderId="13" applyNumberFormat="0">
      <alignment vertical="center" wrapText="1"/>
    </xf>
    <xf numFmtId="0" fontId="46" fillId="6" borderId="14" applyFill="0">
      <alignment horizontal="center" vertical="center" wrapText="1"/>
    </xf>
    <xf numFmtId="0" fontId="103" fillId="0" borderId="0">
      <alignment horizontal="center" vertical="center" wrapText="1"/>
    </xf>
    <xf numFmtId="3" fontId="46" fillId="6" borderId="25" applyFill="0">
      <alignment wrapText="1"/>
    </xf>
    <xf numFmtId="0" fontId="101" fillId="0" borderId="24">
      <alignment horizontal="centerContinuous" vertical="center" wrapText="1"/>
    </xf>
    <xf numFmtId="9" fontId="104" fillId="0" borderId="0" applyFont="0" applyFill="0" applyBorder="0" applyProtection="0"/>
    <xf numFmtId="0" fontId="46" fillId="6" borderId="11" applyNumberFormat="0" applyFill="0">
      <alignment horizontal="center" vertical="center" wrapText="1"/>
    </xf>
    <xf numFmtId="0" fontId="14" fillId="0" borderId="0"/>
    <xf numFmtId="49" fontId="105" fillId="0" borderId="0" applyFont="0" applyFill="0" applyBorder="0" applyAlignment="0">
      <alignment horizontal="centerContinuous" wrapText="1"/>
    </xf>
    <xf numFmtId="236" fontId="104" fillId="0" borderId="0" applyFont="0" applyFill="0" applyBorder="0" applyAlignment="0" applyProtection="0"/>
    <xf numFmtId="3" fontId="106" fillId="0" borderId="23" applyFont="0" applyBorder="0">
      <alignment horizontal="right"/>
      <protection locked="0"/>
    </xf>
    <xf numFmtId="237" fontId="104" fillId="0" borderId="0" applyFont="0" applyFill="0" applyBorder="0" applyAlignment="0" applyProtection="0"/>
    <xf numFmtId="238" fontId="37" fillId="0" borderId="0">
      <alignment vertical="center"/>
    </xf>
    <xf numFmtId="37" fontId="107" fillId="0" borderId="4"/>
    <xf numFmtId="1" fontId="108" fillId="0" borderId="0" applyFont="0" applyAlignment="0">
      <alignment horizontal="center" wrapText="1"/>
    </xf>
    <xf numFmtId="0" fontId="109" fillId="0" borderId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4" fillId="0" borderId="0">
      <alignment horizontal="center"/>
    </xf>
    <xf numFmtId="14" fontId="17" fillId="0" borderId="0" applyAlignment="0"/>
    <xf numFmtId="208" fontId="4" fillId="0" borderId="0" applyFont="0" applyFill="0" applyBorder="0" applyAlignment="0" applyProtection="0"/>
    <xf numFmtId="231" fontId="4" fillId="0" borderId="0">
      <alignment horizontal="left"/>
    </xf>
    <xf numFmtId="14" fontId="4" fillId="0" borderId="0"/>
    <xf numFmtId="233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3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3" fillId="0" borderId="0" xfId="1" applyAlignment="1">
      <alignment vertical="center" wrapText="1"/>
    </xf>
    <xf numFmtId="2" fontId="5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1" applyAlignment="1">
      <alignment vertical="center"/>
    </xf>
    <xf numFmtId="0" fontId="3" fillId="0" borderId="0" xfId="1" applyAlignment="1" applyProtection="1">
      <alignment vertical="center"/>
      <protection locked="0"/>
    </xf>
    <xf numFmtId="0" fontId="3" fillId="0" borderId="0" xfId="1" applyAlignment="1" applyProtection="1">
      <alignment vertical="center" wrapText="1"/>
      <protection locked="0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vertical="center"/>
      <protection locked="0"/>
    </xf>
    <xf numFmtId="0" fontId="12" fillId="0" borderId="0" xfId="1" applyFont="1" applyAlignment="1" applyProtection="1">
      <alignment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 wrapText="1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8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1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4" xfId="0" applyNumberFormat="1" applyFont="1" applyFill="1" applyBorder="1" applyAlignment="1" applyProtection="1">
      <alignment horizontal="center" vertical="center" wrapText="1"/>
    </xf>
    <xf numFmtId="1" fontId="9" fillId="3" borderId="4" xfId="0" applyNumberFormat="1" applyFont="1" applyFill="1" applyBorder="1" applyAlignment="1" applyProtection="1">
      <alignment horizontal="center" vertical="center" wrapText="1"/>
    </xf>
    <xf numFmtId="1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11" fillId="0" borderId="0" xfId="0" applyFont="1" applyAlignment="1">
      <alignment vertical="center"/>
    </xf>
    <xf numFmtId="0" fontId="111" fillId="0" borderId="0" xfId="0" applyFont="1" applyBorder="1" applyAlignment="1">
      <alignment vertical="center" wrapText="1"/>
    </xf>
    <xf numFmtId="0" fontId="111" fillId="0" borderId="0" xfId="0" applyFont="1" applyAlignment="1">
      <alignment vertical="center" wrapText="1"/>
    </xf>
    <xf numFmtId="0" fontId="110" fillId="0" borderId="0" xfId="0" applyFont="1" applyAlignment="1">
      <alignment vertical="center"/>
    </xf>
    <xf numFmtId="49" fontId="11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13" fillId="3" borderId="4" xfId="0" applyFont="1" applyFill="1" applyBorder="1" applyAlignment="1" applyProtection="1">
      <alignment horizontal="center" vertical="center" wrapText="1"/>
      <protection locked="0"/>
    </xf>
    <xf numFmtId="49" fontId="11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13" fillId="3" borderId="4" xfId="0" applyFont="1" applyFill="1" applyBorder="1" applyAlignment="1" applyProtection="1">
      <alignment horizontal="center" vertical="center" wrapText="1"/>
    </xf>
    <xf numFmtId="49" fontId="112" fillId="0" borderId="4" xfId="0" applyNumberFormat="1" applyFont="1" applyBorder="1" applyAlignment="1" applyProtection="1">
      <alignment horizontal="center" vertical="center" wrapText="1"/>
      <protection locked="0"/>
    </xf>
    <xf numFmtId="0" fontId="114" fillId="0" borderId="4" xfId="0" applyFont="1" applyFill="1" applyBorder="1" applyAlignment="1" applyProtection="1">
      <alignment horizontal="center" vertical="center" wrapText="1"/>
    </xf>
    <xf numFmtId="49" fontId="113" fillId="0" borderId="4" xfId="0" applyNumberFormat="1" applyFont="1" applyBorder="1" applyAlignment="1" applyProtection="1">
      <alignment horizontal="center" vertical="center" wrapText="1"/>
      <protection locked="0"/>
    </xf>
    <xf numFmtId="0" fontId="112" fillId="0" borderId="4" xfId="0" applyFont="1" applyFill="1" applyBorder="1" applyAlignment="1" applyProtection="1">
      <alignment horizontal="center" vertical="center" wrapText="1"/>
    </xf>
    <xf numFmtId="49" fontId="1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12" fillId="0" borderId="4" xfId="0" applyFont="1" applyFill="1" applyBorder="1" applyAlignment="1" applyProtection="1">
      <alignment horizontal="center" vertical="center" wrapText="1"/>
      <protection locked="0"/>
    </xf>
    <xf numFmtId="49" fontId="115" fillId="0" borderId="4" xfId="0" applyNumberFormat="1" applyFont="1" applyBorder="1" applyAlignment="1" applyProtection="1">
      <alignment horizontal="center" vertical="center" wrapText="1"/>
      <protection locked="0"/>
    </xf>
    <xf numFmtId="49" fontId="113" fillId="22" borderId="26" xfId="0" applyNumberFormat="1" applyFont="1" applyFill="1" applyBorder="1" applyAlignment="1" applyProtection="1">
      <alignment horizontal="justify" vertical="center" wrapText="1"/>
      <protection locked="0"/>
    </xf>
    <xf numFmtId="0" fontId="112" fillId="0" borderId="4" xfId="0" applyFont="1" applyFill="1" applyBorder="1" applyAlignment="1" applyProtection="1">
      <alignment horizontal="justify" vertical="center" wrapText="1"/>
      <protection locked="0"/>
    </xf>
    <xf numFmtId="0" fontId="112" fillId="0" borderId="4" xfId="0" applyFont="1" applyFill="1" applyBorder="1" applyAlignment="1" applyProtection="1">
      <alignment vertical="center" wrapText="1"/>
      <protection locked="0"/>
    </xf>
    <xf numFmtId="0" fontId="112" fillId="0" borderId="26" xfId="0" applyFont="1" applyFill="1" applyBorder="1" applyAlignment="1" applyProtection="1">
      <alignment horizontal="justify" vertical="center" wrapText="1"/>
      <protection locked="0"/>
    </xf>
    <xf numFmtId="0" fontId="112" fillId="0" borderId="4" xfId="0" applyFont="1" applyFill="1" applyBorder="1" applyAlignment="1" applyProtection="1">
      <alignment horizontal="left" vertical="center" wrapText="1"/>
      <protection locked="0"/>
    </xf>
    <xf numFmtId="2" fontId="118" fillId="0" borderId="0" xfId="0" applyNumberFormat="1" applyFont="1" applyFill="1" applyBorder="1" applyAlignment="1" applyProtection="1">
      <alignment horizontal="right" vertical="center" wrapText="1"/>
    </xf>
    <xf numFmtId="49" fontId="116" fillId="23" borderId="4" xfId="0" applyNumberFormat="1" applyFont="1" applyFill="1" applyBorder="1" applyAlignment="1" applyProtection="1">
      <alignment horizontal="center" vertical="center" wrapText="1"/>
      <protection locked="0"/>
    </xf>
    <xf numFmtId="0" fontId="116" fillId="23" borderId="4" xfId="0" applyFont="1" applyFill="1" applyBorder="1" applyAlignment="1" applyProtection="1">
      <alignment horizontal="center" vertical="center" wrapText="1"/>
      <protection locked="0"/>
    </xf>
    <xf numFmtId="0" fontId="117" fillId="24" borderId="26" xfId="0" applyFont="1" applyFill="1" applyBorder="1" applyAlignment="1" applyProtection="1">
      <alignment horizontal="center" vertical="center" wrapText="1"/>
      <protection locked="0"/>
    </xf>
    <xf numFmtId="0" fontId="113" fillId="26" borderId="4" xfId="0" applyFont="1" applyFill="1" applyBorder="1" applyAlignment="1" applyProtection="1">
      <alignment horizontal="center" vertical="center" wrapText="1"/>
      <protection locked="0"/>
    </xf>
    <xf numFmtId="49" fontId="113" fillId="26" borderId="4" xfId="0" applyNumberFormat="1" applyFont="1" applyFill="1" applyBorder="1" applyAlignment="1" applyProtection="1">
      <alignment horizontal="center" vertical="center" wrapText="1"/>
      <protection locked="0"/>
    </xf>
    <xf numFmtId="0" fontId="113" fillId="26" borderId="4" xfId="0" applyFont="1" applyFill="1" applyBorder="1" applyAlignment="1" applyProtection="1">
      <alignment horizontal="center" vertical="center" wrapText="1"/>
    </xf>
    <xf numFmtId="49" fontId="113" fillId="27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2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25" borderId="4" xfId="0" applyFont="1" applyFill="1" applyBorder="1" applyAlignment="1" applyProtection="1">
      <alignment horizontal="center" vertical="center" wrapText="1"/>
      <protection locked="0"/>
    </xf>
    <xf numFmtId="49" fontId="6" fillId="0" borderId="1" xfId="1" applyNumberFormat="1" applyFont="1" applyBorder="1" applyAlignment="1" applyProtection="1">
      <alignment vertical="center" wrapText="1"/>
      <protection locked="0"/>
    </xf>
    <xf numFmtId="49" fontId="6" fillId="0" borderId="2" xfId="1" applyNumberFormat="1" applyFont="1" applyBorder="1" applyAlignment="1" applyProtection="1">
      <alignment vertical="center" wrapText="1"/>
      <protection locked="0"/>
    </xf>
    <xf numFmtId="49" fontId="6" fillId="0" borderId="3" xfId="1" applyNumberFormat="1" applyFont="1" applyBorder="1" applyAlignment="1" applyProtection="1">
      <alignment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16" fillId="23" borderId="1" xfId="0" applyFont="1" applyFill="1" applyBorder="1" applyAlignment="1" applyProtection="1">
      <alignment horizontal="center" vertical="center" wrapText="1"/>
      <protection locked="0"/>
    </xf>
    <xf numFmtId="0" fontId="116" fillId="23" borderId="3" xfId="0" applyFont="1" applyFill="1" applyBorder="1" applyAlignment="1" applyProtection="1">
      <alignment horizontal="center" vertical="center" wrapText="1"/>
      <protection locked="0"/>
    </xf>
    <xf numFmtId="0" fontId="111" fillId="0" borderId="0" xfId="0" applyFont="1" applyAlignment="1">
      <alignment horizontal="left" vertical="center" wrapText="1"/>
    </xf>
  </cellXfs>
  <cellStyles count="2579">
    <cellStyle name="_!!!!!! Total_HQ_2005_ver2" xfId="2"/>
    <cellStyle name="____Исполнение Бюджета НВ филиала май к отправке" xfId="3"/>
    <cellStyle name="____Отчёт НВ филиала апрель2003" xfId="4"/>
    <cellStyle name="____Отчёт НВ филиала июнь 2003" xfId="5"/>
    <cellStyle name="_~1310411" xfId="6"/>
    <cellStyle name="_~1737010" xfId="7"/>
    <cellStyle name="_~2119947" xfId="8"/>
    <cellStyle name="_~2170998" xfId="9"/>
    <cellStyle name="_~2170998_~5055318" xfId="10"/>
    <cellStyle name="_~3791010" xfId="11"/>
    <cellStyle name="_~3791010_040822 Profit_Tax_(portal)" xfId="12"/>
    <cellStyle name="_~3791010_040928 Profit_Tax_3Ax1Ax4" xfId="13"/>
    <cellStyle name="_~3791010_Tax Input 5yr plan" xfId="14"/>
    <cellStyle name="_~3791010_Книга2" xfId="15"/>
    <cellStyle name="_~3791010_Налог_на_прибыль" xfId="16"/>
    <cellStyle name="_~5055318" xfId="17"/>
    <cellStyle name="_~5858712" xfId="18"/>
    <cellStyle name="_~5868472" xfId="19"/>
    <cellStyle name="_~6069322" xfId="20"/>
    <cellStyle name="_~6460973" xfId="21"/>
    <cellStyle name="_~7874056" xfId="22"/>
    <cellStyle name="_~7887783" xfId="23"/>
    <cellStyle name="_~8084077" xfId="24"/>
    <cellStyle name="_040822 Profit_Tax_(portal)" xfId="25"/>
    <cellStyle name="_040928 Profit_Tax_3Ax1Ax4" xfId="26"/>
    <cellStyle name="_10 Sept BoD Slides" xfId="27"/>
    <cellStyle name="_2 slides for David 2" xfId="28"/>
    <cellStyle name="_2002 actual" xfId="29"/>
    <cellStyle name="_2002 actual_~5055318" xfId="30"/>
    <cellStyle name="_2003_2004_Technology_Budget_Addit_items" xfId="31"/>
    <cellStyle name="_2003_2004_Technology_Budget_Addit_items_~5055318" xfId="32"/>
    <cellStyle name="_2004 estimated" xfId="33"/>
    <cellStyle name="_2004 Net Inc for BD (Tanya) Исправ. 200105" xfId="34"/>
    <cellStyle name="_2004 Net Inc for BD (Tanya) Исправ. 200105 2" xfId="2543"/>
    <cellStyle name="_2004 год (ожидаемое)" xfId="35"/>
    <cellStyle name="_2004 год (ожидаемые, натуральные)" xfId="36"/>
    <cellStyle name="_2005 Downstream 5YP Template Linked Sep GFO 26.10.2004" xfId="37"/>
    <cellStyle name="_2005_GFO_Zero Blank2" xfId="38"/>
    <cellStyle name="_2005_план_CAPEX_Svod_BU" xfId="39"/>
    <cellStyle name="_2005_план_FINPLAN_Svod_BU" xfId="40"/>
    <cellStyle name="_2005_план_GAS_Svod_BU" xfId="41"/>
    <cellStyle name="_2005_план_SMETA_Svod_BU" xfId="42"/>
    <cellStyle name="_2005_план_Svod_(5,3)_итоговый_корр_11.11.04" xfId="43"/>
    <cellStyle name="_2005_план_Svod_(5,3)_итоговый_корр_12.11" xfId="44"/>
    <cellStyle name="_2005_план_TEP1_Svod_BU" xfId="45"/>
    <cellStyle name="_2005_план_TEP2_Svod_BU" xfId="46"/>
    <cellStyle name="_2005Budget_differences" xfId="47"/>
    <cellStyle name="_2005Budget_differences_vs._ver3" xfId="48"/>
    <cellStyle name="_2511 OpSCom Tables Dual vC" xfId="49"/>
    <cellStyle name="_2511 OpSCom Tables ENG Dual vC" xfId="50"/>
    <cellStyle name="_5 year plan 011004" xfId="51"/>
    <cellStyle name="_5 year plan 2003-2009" xfId="52"/>
    <cellStyle name="_5 year plan 2003-2009_~5868472" xfId="53"/>
    <cellStyle name="_5 year plan 2003-2009_~6069322" xfId="54"/>
    <cellStyle name="_5 year plan 2003-2009_040822 Profit_Tax_(portal)" xfId="55"/>
    <cellStyle name="_5 year plan 2003-2009_040928 Profit_Tax_3Ax1Ax4" xfId="56"/>
    <cellStyle name="_5 year plan 2003-2009_5 year plan 011004" xfId="57"/>
    <cellStyle name="_5 year plan 2003-2009_5 year plan CorpFin" xfId="58"/>
    <cellStyle name="_5 year plan 2003-2009_5 year plan CorpFin_second model" xfId="59"/>
    <cellStyle name="_5 year plan 2003-2009_Case 1 (10C)" xfId="60"/>
    <cellStyle name="_5 year plan 2003-2009_Case 3 (8N)" xfId="61"/>
    <cellStyle name="_5 year plan 2003-2009_feedback for CorpFin 5YP" xfId="62"/>
    <cellStyle name="_5 year plan 2003-2009_Template for Finance" xfId="63"/>
    <cellStyle name="_5 year plan 2003-2009_Книга2" xfId="64"/>
    <cellStyle name="_5 year plan 2003-2009_Налог_на_прибыль" xfId="65"/>
    <cellStyle name="_5 year Plan Assumptions 200904 vC" xfId="66"/>
    <cellStyle name="_5 year plan CorpFin" xfId="67"/>
    <cellStyle name="_5 year plan CorpFin_second model" xfId="68"/>
    <cellStyle name="_5 yr plan - Uvat (ex.Subv)_11_08_04_last" xfId="69"/>
    <cellStyle name="_5 yr plan - Uvat (Technology)_11_08_04_full" xfId="70"/>
    <cellStyle name="_5-year Plan (2006-2010) Assumptions ($40Brent) - for distribution" xfId="71"/>
    <cellStyle name="_5year plan_inflation_Exploration" xfId="72"/>
    <cellStyle name="_5yearConsolidationModel" xfId="73"/>
    <cellStyle name="_5-yearTOTAL_by_Blocks" xfId="74"/>
    <cellStyle name="_5-yearTOTAL_by_Blocks_(06-09-2004 adjusted)-(21-09-2004 adjusted)-6" xfId="75"/>
    <cellStyle name="_5-yearTOTAL_by_Blocks_01_09" xfId="76"/>
    <cellStyle name="_5-yearTOTAL_by_Blocks_040822 Profit_Tax_(portal)" xfId="77"/>
    <cellStyle name="_5-yearTOTAL_by_Blocks_040928 Profit_Tax_3Ax1Ax4" xfId="78"/>
    <cellStyle name="_5-yearTOTAL_by_Blocks_20_08" xfId="79"/>
    <cellStyle name="_5-yearTOTAL_by_Blocks_inflation01_09" xfId="80"/>
    <cellStyle name="_5-yearTOTAL_by_Blocks_inflation20_08" xfId="81"/>
    <cellStyle name="_5-yearTOTAL_by_Blocks_Книга2" xfId="82"/>
    <cellStyle name="_5-yearTOTAL_by_Blocks_Налог_на_прибыль" xfId="83"/>
    <cellStyle name="_5yr Plan templates Exploration" xfId="84"/>
    <cellStyle name="_5yr_plan_Exploration_templates" xfId="85"/>
    <cellStyle name="_Baseline data Aug GFO" xfId="86"/>
    <cellStyle name="_Baseline data Aug GFO_~5055318" xfId="87"/>
    <cellStyle name="_Blok_1квартал" xfId="88"/>
    <cellStyle name="_Blok_plan" xfId="89"/>
    <cellStyle name="_Book1" xfId="90"/>
    <cellStyle name="_BP 2003-2007_2005_TNK-U consol_prices_2405" xfId="91"/>
    <cellStyle name="_BP 2003-2007_2005_TNK-U consol_prices_2405 2" xfId="2544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ranches 5YP template" xfId="96"/>
    <cellStyle name="_Branches 5YP template_040822 Profit_Tax_(portal)" xfId="97"/>
    <cellStyle name="_Branches 5YP template_040928 Profit_Tax_3Ax1Ax4" xfId="98"/>
    <cellStyle name="_Branches 5YP template_Книга2" xfId="99"/>
    <cellStyle name="_Branches 5YP template_Налог_на_прибыль" xfId="100"/>
    <cellStyle name="_Bridge Chart" xfId="101"/>
    <cellStyle name="_BUDGET 2004_for renovation_25.11" xfId="102"/>
    <cellStyle name="_business _slavneft_2004" xfId="103"/>
    <cellStyle name="_Business-plan_forms_II_03.10.03." xfId="104"/>
    <cellStyle name="_Business-plan_forms_II_03.10.03._~5055318" xfId="105"/>
    <cellStyle name="_Calculations (LTStrategy) 150604" xfId="106"/>
    <cellStyle name="_Capex table 2211" xfId="107"/>
    <cellStyle name="_Case 1 (10C)" xfId="108"/>
    <cellStyle name="_Case 3 (8N)" xfId="109"/>
    <cellStyle name="_cash flow reclass" xfId="110"/>
    <cellStyle name="_Cash flow till 2Q'05 100804" xfId="111"/>
    <cellStyle name="_Cons plan 24.11.04_Financialisation_ОтФокиной" xfId="112"/>
    <cellStyle name="_Consolidation" xfId="113"/>
    <cellStyle name="_Consolidation_040822 Profit_Tax_(portal)" xfId="114"/>
    <cellStyle name="_Consolidation_040928 Profit_Tax_3Ax1Ax4" xfId="115"/>
    <cellStyle name="_Consolidation_Tax Input 5yr plan" xfId="116"/>
    <cellStyle name="_Consolidation_Книга2" xfId="117"/>
    <cellStyle name="_Consolidation_Налог_на_прибыль" xfId="118"/>
    <cellStyle name="_ControlableCost_GFO-Zero_v5" xfId="119"/>
    <cellStyle name="_Corp &amp; Functions vB" xfId="120"/>
    <cellStyle name="_Corp Functions 5-year plan" xfId="121"/>
    <cellStyle name="_Corp Functions 5-year plan_040822 Profit_Tax_(portal)" xfId="122"/>
    <cellStyle name="_Corp Functions 5-year plan_040928 Profit_Tax_3Ax1Ax4" xfId="123"/>
    <cellStyle name="_Corp Functions 5-year plan_Книга2" xfId="124"/>
    <cellStyle name="_Corp Functions 5-year plan_Налог_на_прибыль" xfId="125"/>
    <cellStyle name="_CorporateCenter analysis 16.11.04" xfId="126"/>
    <cellStyle name="_cost" xfId="127"/>
    <cellStyle name="_Cost forms - presentation2" xfId="128"/>
    <cellStyle name="_Cost forms - presentation2_~5055318" xfId="129"/>
    <cellStyle name="_Cost forms - presentation2_DCF030925_vat" xfId="130"/>
    <cellStyle name="_Cost forms - presentation2_DCF030925_vat_" xfId="131"/>
    <cellStyle name="_Cost forms - presentation2_DCFonly" xfId="132"/>
    <cellStyle name="_Costs 30.11" xfId="133"/>
    <cellStyle name="_Data_TEP_мес (rep &amp; affil-2 (2)" xfId="134"/>
    <cellStyle name="_Daughter_Companies_G&amp;A" xfId="135"/>
    <cellStyle name="_Daughter_Companies_G&amp;A_~5055318" xfId="136"/>
    <cellStyle name="_DCF030925_vat" xfId="137"/>
    <cellStyle name="_DCF030925_vat_" xfId="138"/>
    <cellStyle name="_DCFonly" xfId="139"/>
    <cellStyle name="_Debt repayment 190204 2" xfId="140"/>
    <cellStyle name="_DIF-2_Graf_6mo03" xfId="141"/>
    <cellStyle name="_DIF-2_Graf_6mo03_~5055318" xfId="142"/>
    <cellStyle name="_Downstream MR-STL BU" xfId="143"/>
    <cellStyle name="_Downstream MR-STL BU_~5055318" xfId="144"/>
    <cellStyle name="_Drill" xfId="145"/>
    <cellStyle name="_DS Bricks" xfId="146"/>
    <cellStyle name="_Export and MET vB" xfId="147"/>
    <cellStyle name="_Export duty On-shore calc 12m 2002" xfId="148"/>
    <cellStyle name="_Export duty On-shore calc 12m 2002_~5055318" xfId="149"/>
    <cellStyle name="_Feb 02 Options" xfId="150"/>
    <cellStyle name="_feedback for CorpFin 5YP" xfId="151"/>
    <cellStyle name="_FFF" xfId="152"/>
    <cellStyle name="_FFF_~5055318" xfId="153"/>
    <cellStyle name="_FFF_17_0" xfId="154"/>
    <cellStyle name="_FFF_17_0_~5055318" xfId="155"/>
    <cellStyle name="_FFF_17_0_1" xfId="156"/>
    <cellStyle name="_FFF_17_0_1_~5055318" xfId="157"/>
    <cellStyle name="_FFF_balance" xfId="158"/>
    <cellStyle name="_FFF_balance_~5055318" xfId="159"/>
    <cellStyle name="_FFF_Capex-new" xfId="160"/>
    <cellStyle name="_FFF_Capex-new_~5055318" xfId="161"/>
    <cellStyle name="_FFF_Capex-new_DCF030925_vat" xfId="162"/>
    <cellStyle name="_FFF_Capex-new_DCF030925_vat_" xfId="163"/>
    <cellStyle name="_FFF_Capex-new_DCFonly" xfId="164"/>
    <cellStyle name="_FFF_DCF030925_vat" xfId="165"/>
    <cellStyle name="_FFF_DCF030925_vat_" xfId="166"/>
    <cellStyle name="_FFF_DCFonly" xfId="167"/>
    <cellStyle name="_FFF_Financial Plan - final_2" xfId="168"/>
    <cellStyle name="_FFF_Financial Plan - final_2_~5055318" xfId="169"/>
    <cellStyle name="_FFF_Financial Plan - final_2_DCF030925_vat" xfId="170"/>
    <cellStyle name="_FFF_Financial Plan - final_2_DCF030925_vat_" xfId="171"/>
    <cellStyle name="_FFF_Financial Plan - final_2_DCFonly" xfId="172"/>
    <cellStyle name="_FFF_Form 01(MB)" xfId="173"/>
    <cellStyle name="_FFF_Form 01(MB)_040822 Profit_Tax_(portal)" xfId="174"/>
    <cellStyle name="_FFF_Form 01(MB)_040928 Profit_Tax_3Ax1Ax4" xfId="175"/>
    <cellStyle name="_FFF_Form 01(MB)_Tax Input 5yr plan" xfId="176"/>
    <cellStyle name="_FFF_Form 01(MB)_Книга2" xfId="177"/>
    <cellStyle name="_FFF_Form 01(MB)_Налог_на_прибыль" xfId="178"/>
    <cellStyle name="_FFF_Links_NK" xfId="179"/>
    <cellStyle name="_FFF_Links_NK_040822 Profit_Tax_(portal)" xfId="180"/>
    <cellStyle name="_FFF_Links_NK_040928 Profit_Tax_3Ax1Ax4" xfId="181"/>
    <cellStyle name="_FFF_Links_NK_Tax Input 5yr plan" xfId="182"/>
    <cellStyle name="_FFF_Links_NK_Книга2" xfId="183"/>
    <cellStyle name="_FFF_Links_NK_Налог_на_прибыль" xfId="184"/>
    <cellStyle name="_FFF_N20_5" xfId="185"/>
    <cellStyle name="_FFF_N20_5_~5055318" xfId="186"/>
    <cellStyle name="_FFF_N20_5_DCF030925_vat" xfId="187"/>
    <cellStyle name="_FFF_N20_5_DCF030925_vat_" xfId="188"/>
    <cellStyle name="_FFF_N20_5_DCFonly" xfId="189"/>
    <cellStyle name="_FFF_N20_6" xfId="190"/>
    <cellStyle name="_FFF_N20_6_~5055318" xfId="191"/>
    <cellStyle name="_FFF_N20_6_DCF030925_vat" xfId="192"/>
    <cellStyle name="_FFF_N20_6_DCF030925_vat_" xfId="193"/>
    <cellStyle name="_FFF_N20_6_DCFonly" xfId="194"/>
    <cellStyle name="_FFF_New Form10_2" xfId="195"/>
    <cellStyle name="_FFF_New Form10_2_~5055318" xfId="196"/>
    <cellStyle name="_FFF_New Form10_2_DCF030925_vat" xfId="197"/>
    <cellStyle name="_FFF_New Form10_2_DCF030925_vat_" xfId="198"/>
    <cellStyle name="_FFF_New Form10_2_DCFonly" xfId="199"/>
    <cellStyle name="_FFF_Nsi" xfId="200"/>
    <cellStyle name="_FFF_Nsi - last version" xfId="201"/>
    <cellStyle name="_FFF_Nsi - last version for programming" xfId="202"/>
    <cellStyle name="_FFF_Nsi - last version for programming_~5055318" xfId="203"/>
    <cellStyle name="_FFF_Nsi - last version for programming_DCF030925_vat" xfId="204"/>
    <cellStyle name="_FFF_Nsi - last version for programming_DCF030925_vat_" xfId="205"/>
    <cellStyle name="_FFF_Nsi - last version for programming_DCFonly" xfId="206"/>
    <cellStyle name="_FFF_Nsi - last version_~5055318" xfId="207"/>
    <cellStyle name="_FFF_Nsi - last version_DCF030925_vat" xfId="208"/>
    <cellStyle name="_FFF_Nsi - last version_DCF030925_vat_" xfId="209"/>
    <cellStyle name="_FFF_Nsi - last version_DCFonly" xfId="210"/>
    <cellStyle name="_FFF_Nsi - next_last version" xfId="211"/>
    <cellStyle name="_FFF_Nsi - next_last version_~5055318" xfId="212"/>
    <cellStyle name="_FFF_Nsi - next_last version_DCF030925_vat" xfId="213"/>
    <cellStyle name="_FFF_Nsi - next_last version_DCF030925_vat_" xfId="214"/>
    <cellStyle name="_FFF_Nsi - next_last version_DCFonly" xfId="215"/>
    <cellStyle name="_FFF_Nsi - plan - final" xfId="216"/>
    <cellStyle name="_FFF_Nsi - plan - final_~5055318" xfId="217"/>
    <cellStyle name="_FFF_Nsi - plan - final_DCF030925_vat" xfId="218"/>
    <cellStyle name="_FFF_Nsi - plan - final_DCF030925_vat_" xfId="219"/>
    <cellStyle name="_FFF_Nsi - plan - final_DCFonly" xfId="220"/>
    <cellStyle name="_FFF_Nsi -super_ last version" xfId="221"/>
    <cellStyle name="_FFF_Nsi -super_ last version_~5055318" xfId="222"/>
    <cellStyle name="_FFF_Nsi -super_ last version_DCF030925_vat" xfId="223"/>
    <cellStyle name="_FFF_Nsi -super_ last version_DCF030925_vat_" xfId="224"/>
    <cellStyle name="_FFF_Nsi -super_ last version_DCFonly" xfId="225"/>
    <cellStyle name="_FFF_Nsi(2)" xfId="226"/>
    <cellStyle name="_FFF_Nsi(2)_040822 Profit_Tax_(portal)" xfId="227"/>
    <cellStyle name="_FFF_Nsi(2)_040928 Profit_Tax_3Ax1Ax4" xfId="228"/>
    <cellStyle name="_FFF_Nsi(2)_Tax Input 5yr plan" xfId="229"/>
    <cellStyle name="_FFF_Nsi(2)_Книга2" xfId="230"/>
    <cellStyle name="_FFF_Nsi(2)_Налог_на_прибыль" xfId="231"/>
    <cellStyle name="_FFF_Nsi_~5055318" xfId="232"/>
    <cellStyle name="_FFF_Nsi_1" xfId="233"/>
    <cellStyle name="_FFF_Nsi_1_~5055318" xfId="234"/>
    <cellStyle name="_FFF_Nsi_1_DCF030925_vat" xfId="235"/>
    <cellStyle name="_FFF_Nsi_1_DCF030925_vat_" xfId="236"/>
    <cellStyle name="_FFF_Nsi_1_DCFonly" xfId="237"/>
    <cellStyle name="_FFF_Nsi_139" xfId="238"/>
    <cellStyle name="_FFF_Nsi_139_~5055318" xfId="239"/>
    <cellStyle name="_FFF_Nsi_139_DCF030925_vat" xfId="240"/>
    <cellStyle name="_FFF_Nsi_139_DCF030925_vat_" xfId="241"/>
    <cellStyle name="_FFF_Nsi_139_DCFonly" xfId="242"/>
    <cellStyle name="_FFF_Nsi_140" xfId="243"/>
    <cellStyle name="_FFF_Nsi_140(Зах)" xfId="244"/>
    <cellStyle name="_FFF_Nsi_140(Зах)_~5055318" xfId="245"/>
    <cellStyle name="_FFF_Nsi_140(Зах)_DCF030925_vat" xfId="246"/>
    <cellStyle name="_FFF_Nsi_140(Зах)_DCF030925_vat_" xfId="247"/>
    <cellStyle name="_FFF_Nsi_140(Зах)_DCFonly" xfId="248"/>
    <cellStyle name="_FFF_Nsi_140_~5055318" xfId="249"/>
    <cellStyle name="_FFF_Nsi_140_DCF030925_vat" xfId="250"/>
    <cellStyle name="_FFF_Nsi_140_DCF030925_vat_" xfId="251"/>
    <cellStyle name="_FFF_Nsi_140_DCFonly" xfId="252"/>
    <cellStyle name="_FFF_Nsi_140_mod" xfId="253"/>
    <cellStyle name="_FFF_Nsi_140_mod_~5055318" xfId="254"/>
    <cellStyle name="_FFF_Nsi_140_mod_DCF030925_vat" xfId="255"/>
    <cellStyle name="_FFF_Nsi_140_mod_DCF030925_vat_" xfId="256"/>
    <cellStyle name="_FFF_Nsi_140_mod_DCFonly" xfId="257"/>
    <cellStyle name="_FFF_Nsi_158" xfId="258"/>
    <cellStyle name="_FFF_Nsi_158_040822 Profit_Tax_(portal)" xfId="259"/>
    <cellStyle name="_FFF_Nsi_158_040928 Profit_Tax_3Ax1Ax4" xfId="260"/>
    <cellStyle name="_FFF_Nsi_158_Tax Input 5yr plan" xfId="261"/>
    <cellStyle name="_FFF_Nsi_158_Книга2" xfId="262"/>
    <cellStyle name="_FFF_Nsi_158_Налог_на_прибыль" xfId="263"/>
    <cellStyle name="_FFF_Nsi_DCF030925_vat" xfId="264"/>
    <cellStyle name="_FFF_Nsi_DCF030925_vat_" xfId="265"/>
    <cellStyle name="_FFF_Nsi_DCFonly" xfId="266"/>
    <cellStyle name="_FFF_Nsi_Express" xfId="267"/>
    <cellStyle name="_FFF_Nsi_Express_040822 Profit_Tax_(portal)" xfId="268"/>
    <cellStyle name="_FFF_Nsi_Express_040928 Profit_Tax_3Ax1Ax4" xfId="269"/>
    <cellStyle name="_FFF_Nsi_Express_Tax Input 5yr plan" xfId="270"/>
    <cellStyle name="_FFF_Nsi_Express_Книга2" xfId="271"/>
    <cellStyle name="_FFF_Nsi_Express_Налог_на_прибыль" xfId="272"/>
    <cellStyle name="_FFF_Nsi_Jan1" xfId="273"/>
    <cellStyle name="_FFF_Nsi_Jan1_~5055318" xfId="274"/>
    <cellStyle name="_FFF_Nsi_Jan1_DCF030925_vat" xfId="275"/>
    <cellStyle name="_FFF_Nsi_Jan1_DCF030925_vat_" xfId="276"/>
    <cellStyle name="_FFF_Nsi_Jan1_DCFonly" xfId="277"/>
    <cellStyle name="_FFF_Nsi_test" xfId="278"/>
    <cellStyle name="_FFF_Nsi_test_040822 Profit_Tax_(portal)" xfId="279"/>
    <cellStyle name="_FFF_Nsi_test_040928 Profit_Tax_3Ax1Ax4" xfId="280"/>
    <cellStyle name="_FFF_Nsi_test_Tax Input 5yr plan" xfId="281"/>
    <cellStyle name="_FFF_Nsi_test_Книга2" xfId="282"/>
    <cellStyle name="_FFF_Nsi_test_Налог_на_прибыль" xfId="283"/>
    <cellStyle name="_FFF_Nsi2" xfId="284"/>
    <cellStyle name="_FFF_Nsi2_~5055318" xfId="285"/>
    <cellStyle name="_FFF_Nsi2_DCF030925_vat" xfId="286"/>
    <cellStyle name="_FFF_Nsi2_DCF030925_vat_" xfId="287"/>
    <cellStyle name="_FFF_Nsi2_DCFonly" xfId="288"/>
    <cellStyle name="_FFF_Nsi-Services" xfId="289"/>
    <cellStyle name="_FFF_Nsi-Services_040822 Profit_Tax_(portal)" xfId="290"/>
    <cellStyle name="_FFF_Nsi-Services_040928 Profit_Tax_3Ax1Ax4" xfId="291"/>
    <cellStyle name="_FFF_Nsi-Services_Tax Input 5yr plan" xfId="292"/>
    <cellStyle name="_FFF_Nsi-Services_Книга2" xfId="293"/>
    <cellStyle name="_FFF_Nsi-Services_Налог_на_прибыль" xfId="294"/>
    <cellStyle name="_FFF_P&amp;L" xfId="295"/>
    <cellStyle name="_FFF_P&amp;L_~5055318" xfId="296"/>
    <cellStyle name="_FFF_P&amp;L_DCF030925_vat" xfId="297"/>
    <cellStyle name="_FFF_P&amp;L_DCF030925_vat_" xfId="298"/>
    <cellStyle name="_FFF_P&amp;L_DCFonly" xfId="299"/>
    <cellStyle name="_FFF_S0400" xfId="300"/>
    <cellStyle name="_FFF_S0400_040822 Profit_Tax_(portal)" xfId="301"/>
    <cellStyle name="_FFF_S0400_040928 Profit_Tax_3Ax1Ax4" xfId="302"/>
    <cellStyle name="_FFF_S0400_Tax Input 5yr plan" xfId="303"/>
    <cellStyle name="_FFF_S0400_Книга2" xfId="304"/>
    <cellStyle name="_FFF_S0400_Налог_на_прибыль" xfId="305"/>
    <cellStyle name="_FFF_S13001" xfId="306"/>
    <cellStyle name="_FFF_S13001_040822 Profit_Tax_(portal)" xfId="307"/>
    <cellStyle name="_FFF_S13001_040928 Profit_Tax_3Ax1Ax4" xfId="308"/>
    <cellStyle name="_FFF_S13001_Tax Input 5yr plan" xfId="309"/>
    <cellStyle name="_FFF_S13001_Книга2" xfId="310"/>
    <cellStyle name="_FFF_S13001_Налог_на_прибыль" xfId="311"/>
    <cellStyle name="_FFF_Sheet1" xfId="312"/>
    <cellStyle name="_FFF_Sheet1_~5055318" xfId="313"/>
    <cellStyle name="_FFF_Sheet1_DCF030925_vat" xfId="314"/>
    <cellStyle name="_FFF_Sheet1_DCF030925_vat_" xfId="315"/>
    <cellStyle name="_FFF_Sheet1_DCFonly" xfId="316"/>
    <cellStyle name="_FFF_SOFI" xfId="317"/>
    <cellStyle name="_FFF_sofi - plan_AP270202ii" xfId="318"/>
    <cellStyle name="_FFF_sofi - plan_AP270202ii_~5055318" xfId="319"/>
    <cellStyle name="_FFF_sofi - plan_AP270202ii_DCF030925_vat" xfId="320"/>
    <cellStyle name="_FFF_sofi - plan_AP270202ii_DCF030925_vat_" xfId="321"/>
    <cellStyle name="_FFF_sofi - plan_AP270202ii_DCFonly" xfId="322"/>
    <cellStyle name="_FFF_sofi - plan_AP270202iii" xfId="323"/>
    <cellStyle name="_FFF_sofi - plan_AP270202iii_~5055318" xfId="324"/>
    <cellStyle name="_FFF_sofi - plan_AP270202iii_DCF030925_vat" xfId="325"/>
    <cellStyle name="_FFF_sofi - plan_AP270202iii_DCF030925_vat_" xfId="326"/>
    <cellStyle name="_FFF_sofi - plan_AP270202iii_DCFonly" xfId="327"/>
    <cellStyle name="_FFF_sofi - plan_AP270202iv" xfId="328"/>
    <cellStyle name="_FFF_sofi - plan_AP270202iv_~5055318" xfId="329"/>
    <cellStyle name="_FFF_sofi - plan_AP270202iv_DCF030925_vat" xfId="330"/>
    <cellStyle name="_FFF_sofi - plan_AP270202iv_DCF030925_vat_" xfId="331"/>
    <cellStyle name="_FFF_sofi - plan_AP270202iv_DCFonly" xfId="332"/>
    <cellStyle name="_FFF_Sofi vs Sobi" xfId="333"/>
    <cellStyle name="_FFF_Sofi vs Sobi_~5055318" xfId="334"/>
    <cellStyle name="_FFF_Sofi vs Sobi_DCF030925_vat" xfId="335"/>
    <cellStyle name="_FFF_Sofi vs Sobi_DCF030925_vat_" xfId="336"/>
    <cellStyle name="_FFF_Sofi vs Sobi_DCFonly" xfId="337"/>
    <cellStyle name="_FFF_SOFI_~5055318" xfId="338"/>
    <cellStyle name="_FFF_Sofi_PBD 27-11-01" xfId="339"/>
    <cellStyle name="_FFF_Sofi_PBD 27-11-01_~5055318" xfId="340"/>
    <cellStyle name="_FFF_Sofi_PBD 27-11-01_DCF030925_vat" xfId="341"/>
    <cellStyle name="_FFF_Sofi_PBD 27-11-01_DCF030925_vat_" xfId="342"/>
    <cellStyle name="_FFF_Sofi_PBD 27-11-01_DCFonly" xfId="343"/>
    <cellStyle name="_FFF_SOFI_TEPs_AOK_130902" xfId="344"/>
    <cellStyle name="_FFF_SOFI_TEPs_AOK_130902_040822 Profit_Tax_(portal)" xfId="345"/>
    <cellStyle name="_FFF_SOFI_TEPs_AOK_130902_040928 Profit_Tax_3Ax1Ax4" xfId="346"/>
    <cellStyle name="_FFF_SOFI_TEPs_AOK_130902_Tax Input 5yr plan" xfId="347"/>
    <cellStyle name="_FFF_SOFI_TEPs_AOK_130902_Книга2" xfId="348"/>
    <cellStyle name="_FFF_SOFI_TEPs_AOK_130902_Налог_на_прибыль" xfId="349"/>
    <cellStyle name="_FFF_Sofi145a" xfId="350"/>
    <cellStyle name="_FFF_Sofi145a_~5055318" xfId="351"/>
    <cellStyle name="_FFF_Sofi145a_DCF030925_vat" xfId="352"/>
    <cellStyle name="_FFF_Sofi145a_DCF030925_vat_" xfId="353"/>
    <cellStyle name="_FFF_Sofi145a_DCFonly" xfId="354"/>
    <cellStyle name="_FFF_Sofi153" xfId="355"/>
    <cellStyle name="_FFF_Sofi153_~5055318" xfId="356"/>
    <cellStyle name="_FFF_Sofi153_DCF030925_vat" xfId="357"/>
    <cellStyle name="_FFF_Sofi153_DCF030925_vat_" xfId="358"/>
    <cellStyle name="_FFF_Sofi153_DCFonly" xfId="359"/>
    <cellStyle name="_FFF_Summary" xfId="360"/>
    <cellStyle name="_FFF_Summary_~5055318" xfId="361"/>
    <cellStyle name="_FFF_Summary_DCF030925_vat" xfId="362"/>
    <cellStyle name="_FFF_Summary_DCF030925_vat_" xfId="363"/>
    <cellStyle name="_FFF_Summary_DCFonly" xfId="364"/>
    <cellStyle name="_FFF_SXXXX_Express_c Links" xfId="365"/>
    <cellStyle name="_FFF_SXXXX_Express_c Links_040822 Profit_Tax_(portal)" xfId="366"/>
    <cellStyle name="_FFF_SXXXX_Express_c Links_040928 Profit_Tax_3Ax1Ax4" xfId="367"/>
    <cellStyle name="_FFF_SXXXX_Express_c Links_Tax Input 5yr plan" xfId="368"/>
    <cellStyle name="_FFF_SXXXX_Express_c Links_Книга2" xfId="369"/>
    <cellStyle name="_FFF_SXXXX_Express_c Links_Налог_на_прибыль" xfId="370"/>
    <cellStyle name="_FFF_Tax_form_1кв_3" xfId="371"/>
    <cellStyle name="_FFF_Tax_form_1кв_3_~5055318" xfId="372"/>
    <cellStyle name="_FFF_Tax_form_1кв_3_DCF030925_vat" xfId="373"/>
    <cellStyle name="_FFF_Tax_form_1кв_3_DCF030925_vat_" xfId="374"/>
    <cellStyle name="_FFF_Tax_form_1кв_3_DCFonly" xfId="375"/>
    <cellStyle name="_FFF_test_11" xfId="376"/>
    <cellStyle name="_FFF_test_11_~5055318" xfId="377"/>
    <cellStyle name="_FFF_test_11_DCF030925_vat" xfId="378"/>
    <cellStyle name="_FFF_test_11_DCF030925_vat_" xfId="379"/>
    <cellStyle name="_FFF_test_11_DCFonly" xfId="380"/>
    <cellStyle name="_FFF_БКЭ" xfId="381"/>
    <cellStyle name="_FFF_БКЭ_~5055318" xfId="382"/>
    <cellStyle name="_FFF_БКЭ_DCF030925_vat" xfId="383"/>
    <cellStyle name="_FFF_БКЭ_DCF030925_vat_" xfId="384"/>
    <cellStyle name="_FFF_БКЭ_DCFonly" xfId="385"/>
    <cellStyle name="_FFF_для вставки в пакет за 2001" xfId="386"/>
    <cellStyle name="_FFF_для вставки в пакет за 2001_~5055318" xfId="387"/>
    <cellStyle name="_FFF_для вставки в пакет за 2001_DCF030925_vat" xfId="388"/>
    <cellStyle name="_FFF_для вставки в пакет за 2001_DCF030925_vat_" xfId="389"/>
    <cellStyle name="_FFF_для вставки в пакет за 2001_DCFonly" xfId="390"/>
    <cellStyle name="_FFF_дляГалиныВ" xfId="391"/>
    <cellStyle name="_FFF_дляГалиныВ_040822 Profit_Tax_(portal)" xfId="392"/>
    <cellStyle name="_FFF_дляГалиныВ_040928 Profit_Tax_3Ax1Ax4" xfId="393"/>
    <cellStyle name="_FFF_дляГалиныВ_Tax Input 5yr plan" xfId="394"/>
    <cellStyle name="_FFF_дляГалиныВ_Книга2" xfId="395"/>
    <cellStyle name="_FFF_дляГалиныВ_Налог_на_прибыль" xfId="396"/>
    <cellStyle name="_FFF_Книга7" xfId="397"/>
    <cellStyle name="_FFF_Книга7_~5055318" xfId="398"/>
    <cellStyle name="_FFF_Книга7_DCF030925_vat" xfId="399"/>
    <cellStyle name="_FFF_Книга7_DCF030925_vat_" xfId="400"/>
    <cellStyle name="_FFF_Книга7_DCFonly" xfId="401"/>
    <cellStyle name="_FFF_Лист1" xfId="402"/>
    <cellStyle name="_FFF_Лист1_040822 Profit_Tax_(portal)" xfId="403"/>
    <cellStyle name="_FFF_Лист1_040928 Profit_Tax_3Ax1Ax4" xfId="404"/>
    <cellStyle name="_FFF_Лист1_Tax Input 5yr plan" xfId="405"/>
    <cellStyle name="_FFF_Лист1_Книга2" xfId="406"/>
    <cellStyle name="_FFF_Лист1_Налог_на_прибыль" xfId="407"/>
    <cellStyle name="_FFF_ОСН. ДЕЯТ." xfId="408"/>
    <cellStyle name="_FFF_ОСН. ДЕЯТ._~5055318" xfId="409"/>
    <cellStyle name="_FFF_ОСН. ДЕЯТ._DCF030925_vat" xfId="410"/>
    <cellStyle name="_FFF_ОСН. ДЕЯТ._DCF030925_vat_" xfId="411"/>
    <cellStyle name="_FFF_ОСН. ДЕЯТ._DCFonly" xfId="412"/>
    <cellStyle name="_FFF_Перечень названий форм" xfId="413"/>
    <cellStyle name="_FFF_Перечень названий форм_~5055318" xfId="414"/>
    <cellStyle name="_FFF_Подразделения" xfId="415"/>
    <cellStyle name="_FFF_Подразделения_040822 Profit_Tax_(portal)" xfId="416"/>
    <cellStyle name="_FFF_Подразделения_040928 Profit_Tax_3Ax1Ax4" xfId="417"/>
    <cellStyle name="_FFF_Подразделения_Tax Input 5yr plan" xfId="418"/>
    <cellStyle name="_FFF_Подразделения_Книга2" xfId="419"/>
    <cellStyle name="_FFF_Подразделения_Налог_на_прибыль" xfId="420"/>
    <cellStyle name="_FFF_Список тиражирования" xfId="421"/>
    <cellStyle name="_FFF_Список тиражирования_040822 Profit_Tax_(portal)" xfId="422"/>
    <cellStyle name="_FFF_Список тиражирования_040928 Profit_Tax_3Ax1Ax4" xfId="423"/>
    <cellStyle name="_FFF_Список тиражирования_Tax Input 5yr plan" xfId="424"/>
    <cellStyle name="_FFF_Список тиражирования_Книга2" xfId="425"/>
    <cellStyle name="_FFF_Список тиражирования_Налог_на_прибыль" xfId="426"/>
    <cellStyle name="_FFF_Форма 12 last" xfId="427"/>
    <cellStyle name="_FFF_Форма 12 last_~5055318" xfId="428"/>
    <cellStyle name="_FFF_Форма 12 last_DCF030925_vat" xfId="429"/>
    <cellStyle name="_FFF_Форма 12 last_DCF030925_vat_" xfId="430"/>
    <cellStyle name="_FFF_Форма 12 last_DCFonly" xfId="431"/>
    <cellStyle name="_Final___Downstream for GFO-Zero_v10" xfId="432"/>
    <cellStyle name="_Final_Book_010301" xfId="433"/>
    <cellStyle name="_Final_Book_010301_~5055318" xfId="434"/>
    <cellStyle name="_Final_Book_010301_17_0" xfId="435"/>
    <cellStyle name="_Final_Book_010301_17_0_~5055318" xfId="436"/>
    <cellStyle name="_Final_Book_010301_17_0_1" xfId="437"/>
    <cellStyle name="_Final_Book_010301_17_0_1_~5055318" xfId="438"/>
    <cellStyle name="_Final_Book_010301_balance" xfId="439"/>
    <cellStyle name="_Final_Book_010301_balance_~5055318" xfId="440"/>
    <cellStyle name="_Final_Book_010301_Capex-new" xfId="441"/>
    <cellStyle name="_Final_Book_010301_Capex-new_~5055318" xfId="442"/>
    <cellStyle name="_Final_Book_010301_Capex-new_DCF030925_vat" xfId="443"/>
    <cellStyle name="_Final_Book_010301_Capex-new_DCF030925_vat_" xfId="444"/>
    <cellStyle name="_Final_Book_010301_Capex-new_DCFonly" xfId="445"/>
    <cellStyle name="_Final_Book_010301_DCF030925_vat" xfId="446"/>
    <cellStyle name="_Final_Book_010301_DCF030925_vat_" xfId="447"/>
    <cellStyle name="_Final_Book_010301_DCFonly" xfId="448"/>
    <cellStyle name="_Final_Book_010301_Financial Plan - final_2" xfId="449"/>
    <cellStyle name="_Final_Book_010301_Financial Plan - final_2_~5055318" xfId="450"/>
    <cellStyle name="_Final_Book_010301_Financial Plan - final_2_DCF030925_vat" xfId="451"/>
    <cellStyle name="_Final_Book_010301_Financial Plan - final_2_DCF030925_vat_" xfId="452"/>
    <cellStyle name="_Final_Book_010301_Financial Plan - final_2_DCFonly" xfId="453"/>
    <cellStyle name="_Final_Book_010301_Form 01(MB)" xfId="454"/>
    <cellStyle name="_Final_Book_010301_Form 01(MB)_040822 Profit_Tax_(portal)" xfId="455"/>
    <cellStyle name="_Final_Book_010301_Form 01(MB)_040928 Profit_Tax_3Ax1Ax4" xfId="456"/>
    <cellStyle name="_Final_Book_010301_Form 01(MB)_Tax Input 5yr plan" xfId="457"/>
    <cellStyle name="_Final_Book_010301_Form 01(MB)_Книга2" xfId="458"/>
    <cellStyle name="_Final_Book_010301_Form 01(MB)_Налог_на_прибыль" xfId="459"/>
    <cellStyle name="_Final_Book_010301_Links_NK" xfId="460"/>
    <cellStyle name="_Final_Book_010301_Links_NK_040822 Profit_Tax_(portal)" xfId="461"/>
    <cellStyle name="_Final_Book_010301_Links_NK_040928 Profit_Tax_3Ax1Ax4" xfId="462"/>
    <cellStyle name="_Final_Book_010301_Links_NK_Tax Input 5yr plan" xfId="463"/>
    <cellStyle name="_Final_Book_010301_Links_NK_Книга2" xfId="464"/>
    <cellStyle name="_Final_Book_010301_Links_NK_Налог_на_прибыль" xfId="465"/>
    <cellStyle name="_Final_Book_010301_N20_5" xfId="466"/>
    <cellStyle name="_Final_Book_010301_N20_5_~5055318" xfId="467"/>
    <cellStyle name="_Final_Book_010301_N20_5_DCF030925_vat" xfId="468"/>
    <cellStyle name="_Final_Book_010301_N20_5_DCF030925_vat_" xfId="469"/>
    <cellStyle name="_Final_Book_010301_N20_5_DCFonly" xfId="470"/>
    <cellStyle name="_Final_Book_010301_N20_6" xfId="471"/>
    <cellStyle name="_Final_Book_010301_N20_6_~5055318" xfId="472"/>
    <cellStyle name="_Final_Book_010301_N20_6_DCF030925_vat" xfId="473"/>
    <cellStyle name="_Final_Book_010301_N20_6_DCF030925_vat_" xfId="474"/>
    <cellStyle name="_Final_Book_010301_N20_6_DCFonly" xfId="475"/>
    <cellStyle name="_Final_Book_010301_New Form10_2" xfId="476"/>
    <cellStyle name="_Final_Book_010301_New Form10_2_~5055318" xfId="477"/>
    <cellStyle name="_Final_Book_010301_New Form10_2_DCF030925_vat" xfId="478"/>
    <cellStyle name="_Final_Book_010301_New Form10_2_DCF030925_vat_" xfId="479"/>
    <cellStyle name="_Final_Book_010301_New Form10_2_DCFonly" xfId="480"/>
    <cellStyle name="_Final_Book_010301_Nsi" xfId="481"/>
    <cellStyle name="_Final_Book_010301_Nsi - last version" xfId="482"/>
    <cellStyle name="_Final_Book_010301_Nsi - last version for programming" xfId="483"/>
    <cellStyle name="_Final_Book_010301_Nsi - last version for programming_~5055318" xfId="484"/>
    <cellStyle name="_Final_Book_010301_Nsi - last version for programming_DCF030925_vat" xfId="485"/>
    <cellStyle name="_Final_Book_010301_Nsi - last version for programming_DCF030925_vat_" xfId="486"/>
    <cellStyle name="_Final_Book_010301_Nsi - last version for programming_DCFonly" xfId="487"/>
    <cellStyle name="_Final_Book_010301_Nsi - last version_~5055318" xfId="488"/>
    <cellStyle name="_Final_Book_010301_Nsi - last version_DCF030925_vat" xfId="489"/>
    <cellStyle name="_Final_Book_010301_Nsi - last version_DCF030925_vat_" xfId="490"/>
    <cellStyle name="_Final_Book_010301_Nsi - last version_DCFonly" xfId="491"/>
    <cellStyle name="_Final_Book_010301_Nsi - next_last version" xfId="492"/>
    <cellStyle name="_Final_Book_010301_Nsi - next_last version_~5055318" xfId="493"/>
    <cellStyle name="_Final_Book_010301_Nsi - next_last version_DCF030925_vat" xfId="494"/>
    <cellStyle name="_Final_Book_010301_Nsi - next_last version_DCF030925_vat_" xfId="495"/>
    <cellStyle name="_Final_Book_010301_Nsi - next_last version_DCFonly" xfId="496"/>
    <cellStyle name="_Final_Book_010301_Nsi - plan - final" xfId="497"/>
    <cellStyle name="_Final_Book_010301_Nsi - plan - final_~5055318" xfId="498"/>
    <cellStyle name="_Final_Book_010301_Nsi - plan - final_DCF030925_vat" xfId="499"/>
    <cellStyle name="_Final_Book_010301_Nsi - plan - final_DCF030925_vat_" xfId="500"/>
    <cellStyle name="_Final_Book_010301_Nsi - plan - final_DCFonly" xfId="501"/>
    <cellStyle name="_Final_Book_010301_Nsi -super_ last version" xfId="502"/>
    <cellStyle name="_Final_Book_010301_Nsi -super_ last version_~5055318" xfId="503"/>
    <cellStyle name="_Final_Book_010301_Nsi -super_ last version_DCF030925_vat" xfId="504"/>
    <cellStyle name="_Final_Book_010301_Nsi -super_ last version_DCF030925_vat_" xfId="505"/>
    <cellStyle name="_Final_Book_010301_Nsi -super_ last version_DCFonly" xfId="506"/>
    <cellStyle name="_Final_Book_010301_Nsi(2)" xfId="507"/>
    <cellStyle name="_Final_Book_010301_Nsi(2)_040822 Profit_Tax_(portal)" xfId="508"/>
    <cellStyle name="_Final_Book_010301_Nsi(2)_040928 Profit_Tax_3Ax1Ax4" xfId="509"/>
    <cellStyle name="_Final_Book_010301_Nsi(2)_Tax Input 5yr plan" xfId="510"/>
    <cellStyle name="_Final_Book_010301_Nsi(2)_Книга2" xfId="511"/>
    <cellStyle name="_Final_Book_010301_Nsi(2)_Налог_на_прибыль" xfId="512"/>
    <cellStyle name="_Final_Book_010301_Nsi_~5055318" xfId="513"/>
    <cellStyle name="_Final_Book_010301_Nsi_1" xfId="514"/>
    <cellStyle name="_Final_Book_010301_Nsi_1_~5055318" xfId="515"/>
    <cellStyle name="_Final_Book_010301_Nsi_1_DCF030925_vat" xfId="516"/>
    <cellStyle name="_Final_Book_010301_Nsi_1_DCF030925_vat_" xfId="517"/>
    <cellStyle name="_Final_Book_010301_Nsi_1_DCFonly" xfId="518"/>
    <cellStyle name="_Final_Book_010301_Nsi_139" xfId="519"/>
    <cellStyle name="_Final_Book_010301_Nsi_139_~5055318" xfId="520"/>
    <cellStyle name="_Final_Book_010301_Nsi_139_DCF030925_vat" xfId="521"/>
    <cellStyle name="_Final_Book_010301_Nsi_139_DCF030925_vat_" xfId="522"/>
    <cellStyle name="_Final_Book_010301_Nsi_139_DCFonly" xfId="523"/>
    <cellStyle name="_Final_Book_010301_Nsi_140" xfId="524"/>
    <cellStyle name="_Final_Book_010301_Nsi_140(Зах)" xfId="525"/>
    <cellStyle name="_Final_Book_010301_Nsi_140(Зах)_~5055318" xfId="526"/>
    <cellStyle name="_Final_Book_010301_Nsi_140(Зах)_DCF030925_vat" xfId="527"/>
    <cellStyle name="_Final_Book_010301_Nsi_140(Зах)_DCF030925_vat_" xfId="528"/>
    <cellStyle name="_Final_Book_010301_Nsi_140(Зах)_DCFonly" xfId="529"/>
    <cellStyle name="_Final_Book_010301_Nsi_140_~5055318" xfId="530"/>
    <cellStyle name="_Final_Book_010301_Nsi_140_DCF030925_vat" xfId="531"/>
    <cellStyle name="_Final_Book_010301_Nsi_140_DCF030925_vat_" xfId="532"/>
    <cellStyle name="_Final_Book_010301_Nsi_140_DCFonly" xfId="533"/>
    <cellStyle name="_Final_Book_010301_Nsi_140_mod" xfId="534"/>
    <cellStyle name="_Final_Book_010301_Nsi_140_mod_~5055318" xfId="535"/>
    <cellStyle name="_Final_Book_010301_Nsi_140_mod_DCF030925_vat" xfId="536"/>
    <cellStyle name="_Final_Book_010301_Nsi_140_mod_DCF030925_vat_" xfId="537"/>
    <cellStyle name="_Final_Book_010301_Nsi_140_mod_DCFonly" xfId="538"/>
    <cellStyle name="_Final_Book_010301_Nsi_158" xfId="539"/>
    <cellStyle name="_Final_Book_010301_Nsi_158_040822 Profit_Tax_(portal)" xfId="540"/>
    <cellStyle name="_Final_Book_010301_Nsi_158_040928 Profit_Tax_3Ax1Ax4" xfId="541"/>
    <cellStyle name="_Final_Book_010301_Nsi_158_Tax Input 5yr plan" xfId="542"/>
    <cellStyle name="_Final_Book_010301_Nsi_158_Книга2" xfId="543"/>
    <cellStyle name="_Final_Book_010301_Nsi_158_Налог_на_прибыль" xfId="544"/>
    <cellStyle name="_Final_Book_010301_Nsi_DCF030925_vat" xfId="545"/>
    <cellStyle name="_Final_Book_010301_Nsi_DCF030925_vat_" xfId="546"/>
    <cellStyle name="_Final_Book_010301_Nsi_DCFonly" xfId="547"/>
    <cellStyle name="_Final_Book_010301_Nsi_Express" xfId="548"/>
    <cellStyle name="_Final_Book_010301_Nsi_Express_040822 Profit_Tax_(portal)" xfId="549"/>
    <cellStyle name="_Final_Book_010301_Nsi_Express_040928 Profit_Tax_3Ax1Ax4" xfId="550"/>
    <cellStyle name="_Final_Book_010301_Nsi_Express_Tax Input 5yr plan" xfId="551"/>
    <cellStyle name="_Final_Book_010301_Nsi_Express_Книга2" xfId="552"/>
    <cellStyle name="_Final_Book_010301_Nsi_Express_Налог_на_прибыль" xfId="553"/>
    <cellStyle name="_Final_Book_010301_Nsi_Jan1" xfId="554"/>
    <cellStyle name="_Final_Book_010301_Nsi_Jan1_~5055318" xfId="555"/>
    <cellStyle name="_Final_Book_010301_Nsi_Jan1_DCF030925_vat" xfId="556"/>
    <cellStyle name="_Final_Book_010301_Nsi_Jan1_DCF030925_vat_" xfId="557"/>
    <cellStyle name="_Final_Book_010301_Nsi_Jan1_DCFonly" xfId="558"/>
    <cellStyle name="_Final_Book_010301_Nsi_test" xfId="559"/>
    <cellStyle name="_Final_Book_010301_Nsi_test_040822 Profit_Tax_(portal)" xfId="560"/>
    <cellStyle name="_Final_Book_010301_Nsi_test_040928 Profit_Tax_3Ax1Ax4" xfId="561"/>
    <cellStyle name="_Final_Book_010301_Nsi_test_Tax Input 5yr plan" xfId="562"/>
    <cellStyle name="_Final_Book_010301_Nsi_test_Книга2" xfId="563"/>
    <cellStyle name="_Final_Book_010301_Nsi_test_Налог_на_прибыль" xfId="564"/>
    <cellStyle name="_Final_Book_010301_Nsi2" xfId="565"/>
    <cellStyle name="_Final_Book_010301_Nsi2_~5055318" xfId="566"/>
    <cellStyle name="_Final_Book_010301_Nsi2_DCF030925_vat" xfId="567"/>
    <cellStyle name="_Final_Book_010301_Nsi2_DCF030925_vat_" xfId="568"/>
    <cellStyle name="_Final_Book_010301_Nsi2_DCFonly" xfId="569"/>
    <cellStyle name="_Final_Book_010301_Nsi-Services" xfId="570"/>
    <cellStyle name="_Final_Book_010301_Nsi-Services_040822 Profit_Tax_(portal)" xfId="571"/>
    <cellStyle name="_Final_Book_010301_Nsi-Services_040928 Profit_Tax_3Ax1Ax4" xfId="572"/>
    <cellStyle name="_Final_Book_010301_Nsi-Services_Tax Input 5yr plan" xfId="573"/>
    <cellStyle name="_Final_Book_010301_Nsi-Services_Книга2" xfId="574"/>
    <cellStyle name="_Final_Book_010301_Nsi-Services_Налог_на_прибыль" xfId="575"/>
    <cellStyle name="_Final_Book_010301_P&amp;L" xfId="576"/>
    <cellStyle name="_Final_Book_010301_P&amp;L_~5055318" xfId="577"/>
    <cellStyle name="_Final_Book_010301_P&amp;L_DCF030925_vat" xfId="578"/>
    <cellStyle name="_Final_Book_010301_P&amp;L_DCF030925_vat_" xfId="579"/>
    <cellStyle name="_Final_Book_010301_P&amp;L_DCFonly" xfId="580"/>
    <cellStyle name="_Final_Book_010301_S0400" xfId="581"/>
    <cellStyle name="_Final_Book_010301_S0400_040822 Profit_Tax_(portal)" xfId="582"/>
    <cellStyle name="_Final_Book_010301_S0400_040928 Profit_Tax_3Ax1Ax4" xfId="583"/>
    <cellStyle name="_Final_Book_010301_S0400_Tax Input 5yr plan" xfId="584"/>
    <cellStyle name="_Final_Book_010301_S0400_Книга2" xfId="585"/>
    <cellStyle name="_Final_Book_010301_S0400_Налог_на_прибыль" xfId="586"/>
    <cellStyle name="_Final_Book_010301_S13001" xfId="587"/>
    <cellStyle name="_Final_Book_010301_S13001_040822 Profit_Tax_(portal)" xfId="588"/>
    <cellStyle name="_Final_Book_010301_S13001_040928 Profit_Tax_3Ax1Ax4" xfId="589"/>
    <cellStyle name="_Final_Book_010301_S13001_Tax Input 5yr plan" xfId="590"/>
    <cellStyle name="_Final_Book_010301_S13001_Книга2" xfId="591"/>
    <cellStyle name="_Final_Book_010301_S13001_Налог_на_прибыль" xfId="592"/>
    <cellStyle name="_Final_Book_010301_Sheet1" xfId="593"/>
    <cellStyle name="_Final_Book_010301_Sheet1_~5055318" xfId="594"/>
    <cellStyle name="_Final_Book_010301_Sheet1_DCF030925_vat" xfId="595"/>
    <cellStyle name="_Final_Book_010301_Sheet1_DCF030925_vat_" xfId="596"/>
    <cellStyle name="_Final_Book_010301_Sheet1_DCFonly" xfId="597"/>
    <cellStyle name="_Final_Book_010301_SOFI" xfId="598"/>
    <cellStyle name="_Final_Book_010301_sofi - plan_AP270202ii" xfId="599"/>
    <cellStyle name="_Final_Book_010301_sofi - plan_AP270202ii_~5055318" xfId="600"/>
    <cellStyle name="_Final_Book_010301_sofi - plan_AP270202ii_DCF030925_vat" xfId="601"/>
    <cellStyle name="_Final_Book_010301_sofi - plan_AP270202ii_DCF030925_vat_" xfId="602"/>
    <cellStyle name="_Final_Book_010301_sofi - plan_AP270202ii_DCFonly" xfId="603"/>
    <cellStyle name="_Final_Book_010301_sofi - plan_AP270202iii" xfId="604"/>
    <cellStyle name="_Final_Book_010301_sofi - plan_AP270202iii_~5055318" xfId="605"/>
    <cellStyle name="_Final_Book_010301_sofi - plan_AP270202iii_DCF030925_vat" xfId="606"/>
    <cellStyle name="_Final_Book_010301_sofi - plan_AP270202iii_DCF030925_vat_" xfId="607"/>
    <cellStyle name="_Final_Book_010301_sofi - plan_AP270202iii_DCFonly" xfId="608"/>
    <cellStyle name="_Final_Book_010301_sofi - plan_AP270202iv" xfId="609"/>
    <cellStyle name="_Final_Book_010301_sofi - plan_AP270202iv_~5055318" xfId="610"/>
    <cellStyle name="_Final_Book_010301_sofi - plan_AP270202iv_DCF030925_vat" xfId="611"/>
    <cellStyle name="_Final_Book_010301_sofi - plan_AP270202iv_DCF030925_vat_" xfId="612"/>
    <cellStyle name="_Final_Book_010301_sofi - plan_AP270202iv_DCFonly" xfId="613"/>
    <cellStyle name="_Final_Book_010301_Sofi vs Sobi" xfId="614"/>
    <cellStyle name="_Final_Book_010301_Sofi vs Sobi_~5055318" xfId="615"/>
    <cellStyle name="_Final_Book_010301_Sofi vs Sobi_DCF030925_vat" xfId="616"/>
    <cellStyle name="_Final_Book_010301_Sofi vs Sobi_DCF030925_vat_" xfId="617"/>
    <cellStyle name="_Final_Book_010301_Sofi vs Sobi_DCFonly" xfId="618"/>
    <cellStyle name="_Final_Book_010301_SOFI_~5055318" xfId="619"/>
    <cellStyle name="_Final_Book_010301_Sofi_PBD 27-11-01" xfId="620"/>
    <cellStyle name="_Final_Book_010301_Sofi_PBD 27-11-01_~5055318" xfId="621"/>
    <cellStyle name="_Final_Book_010301_Sofi_PBD 27-11-01_DCF030925_vat" xfId="622"/>
    <cellStyle name="_Final_Book_010301_Sofi_PBD 27-11-01_DCF030925_vat_" xfId="623"/>
    <cellStyle name="_Final_Book_010301_Sofi_PBD 27-11-01_DCFonly" xfId="624"/>
    <cellStyle name="_Final_Book_010301_SOFI_TEPs_AOK_130902" xfId="625"/>
    <cellStyle name="_Final_Book_010301_SOFI_TEPs_AOK_130902_040822 Profit_Tax_(portal)" xfId="626"/>
    <cellStyle name="_Final_Book_010301_SOFI_TEPs_AOK_130902_040928 Profit_Tax_3Ax1Ax4" xfId="627"/>
    <cellStyle name="_Final_Book_010301_SOFI_TEPs_AOK_130902_Tax Input 5yr plan" xfId="628"/>
    <cellStyle name="_Final_Book_010301_SOFI_TEPs_AOK_130902_Книга2" xfId="629"/>
    <cellStyle name="_Final_Book_010301_SOFI_TEPs_AOK_130902_Налог_на_прибыль" xfId="630"/>
    <cellStyle name="_Final_Book_010301_Sofi145a" xfId="631"/>
    <cellStyle name="_Final_Book_010301_Sofi145a_~5055318" xfId="632"/>
    <cellStyle name="_Final_Book_010301_Sofi145a_DCF030925_vat" xfId="633"/>
    <cellStyle name="_Final_Book_010301_Sofi145a_DCF030925_vat_" xfId="634"/>
    <cellStyle name="_Final_Book_010301_Sofi145a_DCFonly" xfId="635"/>
    <cellStyle name="_Final_Book_010301_Sofi153" xfId="636"/>
    <cellStyle name="_Final_Book_010301_Sofi153_~5055318" xfId="637"/>
    <cellStyle name="_Final_Book_010301_Sofi153_DCF030925_vat" xfId="638"/>
    <cellStyle name="_Final_Book_010301_Sofi153_DCF030925_vat_" xfId="639"/>
    <cellStyle name="_Final_Book_010301_Sofi153_DCFonly" xfId="640"/>
    <cellStyle name="_Final_Book_010301_Summary" xfId="641"/>
    <cellStyle name="_Final_Book_010301_Summary_~5055318" xfId="642"/>
    <cellStyle name="_Final_Book_010301_Summary_DCF030925_vat" xfId="643"/>
    <cellStyle name="_Final_Book_010301_Summary_DCF030925_vat_" xfId="644"/>
    <cellStyle name="_Final_Book_010301_Summary_DCFonly" xfId="645"/>
    <cellStyle name="_Final_Book_010301_SXXXX_Express_c Links" xfId="646"/>
    <cellStyle name="_Final_Book_010301_SXXXX_Express_c Links_040822 Profit_Tax_(portal)" xfId="647"/>
    <cellStyle name="_Final_Book_010301_SXXXX_Express_c Links_040928 Profit_Tax_3Ax1Ax4" xfId="648"/>
    <cellStyle name="_Final_Book_010301_SXXXX_Express_c Links_Tax Input 5yr plan" xfId="649"/>
    <cellStyle name="_Final_Book_010301_SXXXX_Express_c Links_Книга2" xfId="650"/>
    <cellStyle name="_Final_Book_010301_SXXXX_Express_c Links_Налог_на_прибыль" xfId="651"/>
    <cellStyle name="_Final_Book_010301_Tax_form_1кв_3" xfId="652"/>
    <cellStyle name="_Final_Book_010301_Tax_form_1кв_3_~5055318" xfId="653"/>
    <cellStyle name="_Final_Book_010301_Tax_form_1кв_3_DCF030925_vat" xfId="654"/>
    <cellStyle name="_Final_Book_010301_Tax_form_1кв_3_DCF030925_vat_" xfId="655"/>
    <cellStyle name="_Final_Book_010301_Tax_form_1кв_3_DCFonly" xfId="656"/>
    <cellStyle name="_Final_Book_010301_test_11" xfId="657"/>
    <cellStyle name="_Final_Book_010301_test_11_~5055318" xfId="658"/>
    <cellStyle name="_Final_Book_010301_test_11_DCF030925_vat" xfId="659"/>
    <cellStyle name="_Final_Book_010301_test_11_DCF030925_vat_" xfId="660"/>
    <cellStyle name="_Final_Book_010301_test_11_DCFonly" xfId="661"/>
    <cellStyle name="_Final_Book_010301_БКЭ" xfId="662"/>
    <cellStyle name="_Final_Book_010301_БКЭ_~5055318" xfId="663"/>
    <cellStyle name="_Final_Book_010301_БКЭ_DCF030925_vat" xfId="664"/>
    <cellStyle name="_Final_Book_010301_БКЭ_DCF030925_vat_" xfId="665"/>
    <cellStyle name="_Final_Book_010301_БКЭ_DCFonly" xfId="666"/>
    <cellStyle name="_Final_Book_010301_для вставки в пакет за 2001" xfId="667"/>
    <cellStyle name="_Final_Book_010301_для вставки в пакет за 2001_~5055318" xfId="668"/>
    <cellStyle name="_Final_Book_010301_для вставки в пакет за 2001_DCF030925_vat" xfId="669"/>
    <cellStyle name="_Final_Book_010301_для вставки в пакет за 2001_DCF030925_vat_" xfId="670"/>
    <cellStyle name="_Final_Book_010301_для вставки в пакет за 2001_DCFonly" xfId="671"/>
    <cellStyle name="_Final_Book_010301_дляГалиныВ" xfId="672"/>
    <cellStyle name="_Final_Book_010301_дляГалиныВ_040822 Profit_Tax_(portal)" xfId="673"/>
    <cellStyle name="_Final_Book_010301_дляГалиныВ_040928 Profit_Tax_3Ax1Ax4" xfId="674"/>
    <cellStyle name="_Final_Book_010301_дляГалиныВ_Tax Input 5yr plan" xfId="675"/>
    <cellStyle name="_Final_Book_010301_дляГалиныВ_Книга2" xfId="676"/>
    <cellStyle name="_Final_Book_010301_дляГалиныВ_Налог_на_прибыль" xfId="677"/>
    <cellStyle name="_Final_Book_010301_Книга7" xfId="678"/>
    <cellStyle name="_Final_Book_010301_Книга7_~5055318" xfId="679"/>
    <cellStyle name="_Final_Book_010301_Книга7_DCF030925_vat" xfId="680"/>
    <cellStyle name="_Final_Book_010301_Книга7_DCF030925_vat_" xfId="681"/>
    <cellStyle name="_Final_Book_010301_Книга7_DCFonly" xfId="682"/>
    <cellStyle name="_Final_Book_010301_Лист1" xfId="683"/>
    <cellStyle name="_Final_Book_010301_Лист1_040822 Profit_Tax_(portal)" xfId="684"/>
    <cellStyle name="_Final_Book_010301_Лист1_040928 Profit_Tax_3Ax1Ax4" xfId="685"/>
    <cellStyle name="_Final_Book_010301_Лист1_Tax Input 5yr plan" xfId="686"/>
    <cellStyle name="_Final_Book_010301_Лист1_Книга2" xfId="687"/>
    <cellStyle name="_Final_Book_010301_Лист1_Налог_на_прибыль" xfId="688"/>
    <cellStyle name="_Final_Book_010301_ОСН. ДЕЯТ." xfId="689"/>
    <cellStyle name="_Final_Book_010301_ОСН. ДЕЯТ._~5055318" xfId="690"/>
    <cellStyle name="_Final_Book_010301_ОСН. ДЕЯТ._DCF030925_vat" xfId="691"/>
    <cellStyle name="_Final_Book_010301_ОСН. ДЕЯТ._DCF030925_vat_" xfId="692"/>
    <cellStyle name="_Final_Book_010301_ОСН. ДЕЯТ._DCFonly" xfId="693"/>
    <cellStyle name="_Final_Book_010301_Перечень названий форм" xfId="694"/>
    <cellStyle name="_Final_Book_010301_Перечень названий форм_~5055318" xfId="695"/>
    <cellStyle name="_Final_Book_010301_Подразделения" xfId="696"/>
    <cellStyle name="_Final_Book_010301_Подразделения_040822 Profit_Tax_(portal)" xfId="697"/>
    <cellStyle name="_Final_Book_010301_Подразделения_040928 Profit_Tax_3Ax1Ax4" xfId="698"/>
    <cellStyle name="_Final_Book_010301_Подразделения_Tax Input 5yr plan" xfId="699"/>
    <cellStyle name="_Final_Book_010301_Подразделения_Книга2" xfId="700"/>
    <cellStyle name="_Final_Book_010301_Подразделения_Налог_на_прибыль" xfId="701"/>
    <cellStyle name="_Final_Book_010301_Список тиражирования" xfId="702"/>
    <cellStyle name="_Final_Book_010301_Список тиражирования_040822 Profit_Tax_(portal)" xfId="703"/>
    <cellStyle name="_Final_Book_010301_Список тиражирования_040928 Profit_Tax_3Ax1Ax4" xfId="704"/>
    <cellStyle name="_Final_Book_010301_Список тиражирования_Tax Input 5yr plan" xfId="705"/>
    <cellStyle name="_Final_Book_010301_Список тиражирования_Книга2" xfId="706"/>
    <cellStyle name="_Final_Book_010301_Список тиражирования_Налог_на_прибыль" xfId="707"/>
    <cellStyle name="_Final_Book_010301_Форма 12 last" xfId="708"/>
    <cellStyle name="_Final_Book_010301_Форма 12 last_~5055318" xfId="709"/>
    <cellStyle name="_Final_Book_010301_Форма 12 last_DCF030925_vat" xfId="710"/>
    <cellStyle name="_Final_Book_010301_Форма 12 last_DCF030925_vat_" xfId="711"/>
    <cellStyle name="_Final_Book_010301_Форма 12 last_DCFonly" xfId="712"/>
    <cellStyle name="_Finance Input 5yr plan" xfId="713"/>
    <cellStyle name="_Financial Framework_new-2" xfId="714"/>
    <cellStyle name="_G&amp;A_Corporate_Services_last" xfId="715"/>
    <cellStyle name="_G&amp;A_Corporate_Services_last_~5055318" xfId="716"/>
    <cellStyle name="_GFO_Sumbit_r_22.04.04" xfId="717"/>
    <cellStyle name="_GFO_Sumbit_r_22.04.04_~5055318" xfId="718"/>
    <cellStyle name="_GFO-Zero Balances BLANK" xfId="719"/>
    <cellStyle name="_Group GFO format14" xfId="720"/>
    <cellStyle name="_Group GFO format14_~5055318" xfId="721"/>
    <cellStyle name="_Head Office" xfId="722"/>
    <cellStyle name="_Head Office with inflation" xfId="723"/>
    <cellStyle name="_headcount report" xfId="724"/>
    <cellStyle name="_HR_additional" xfId="725"/>
    <cellStyle name="_HR_additional_~5055318" xfId="726"/>
    <cellStyle name="_IT_2004_from_Technology_last_II" xfId="727"/>
    <cellStyle name="_IT_2004_from_Technology_last_II_~5055318" xfId="728"/>
    <cellStyle name="_Jan GFO Mar9 PC Update" xfId="729"/>
    <cellStyle name="_KPI-5" xfId="730"/>
    <cellStyle name="_KPI-5_!!!!!! Total_HQ_2005_ver2" xfId="731"/>
    <cellStyle name="_KPI-5_~1310411" xfId="732"/>
    <cellStyle name="_KPI-5_~2119947" xfId="733"/>
    <cellStyle name="_KPI-5_~5055318" xfId="734"/>
    <cellStyle name="_KPI-5_~5858712" xfId="735"/>
    <cellStyle name="_KPI-5_~6460973" xfId="736"/>
    <cellStyle name="_KPI-5_2005Budget_differences" xfId="737"/>
    <cellStyle name="_KPI-5_2005Budget_differences_vs._ver3" xfId="738"/>
    <cellStyle name="_KPI-5_5yearConsolidationModel" xfId="739"/>
    <cellStyle name="_KPI-5_Consolidation" xfId="740"/>
    <cellStyle name="_KPI-5_Consolidation_040822 Profit_Tax_(portal)" xfId="741"/>
    <cellStyle name="_KPI-5_Consolidation_040928 Profit_Tax_3Ax1Ax4" xfId="742"/>
    <cellStyle name="_KPI-5_Consolidation_Tax Input 5yr plan" xfId="743"/>
    <cellStyle name="_KPI-5_Consolidation_Книга2" xfId="744"/>
    <cellStyle name="_KPI-5_Consolidation_Налог_на_прибыль" xfId="745"/>
    <cellStyle name="_KPI-5_CorporateCenter analysis 16.11.04" xfId="746"/>
    <cellStyle name="_KPI-5_DCF030925_vat" xfId="747"/>
    <cellStyle name="_KPI-5_DCF030925_vat_" xfId="748"/>
    <cellStyle name="_KPI-5_DCFonly" xfId="749"/>
    <cellStyle name="_KPI-5_Feb 02 Options" xfId="750"/>
    <cellStyle name="_KPI-5_Form 01(MB)" xfId="751"/>
    <cellStyle name="_KPI-5_Form 01(MB)_040822 Profit_Tax_(portal)" xfId="752"/>
    <cellStyle name="_KPI-5_Form 01(MB)_040928 Profit_Tax_3Ax1Ax4" xfId="753"/>
    <cellStyle name="_KPI-5_Form 01(MB)_Tax Input 5yr plan" xfId="754"/>
    <cellStyle name="_KPI-5_Form 01(MB)_Книга2" xfId="755"/>
    <cellStyle name="_KPI-5_Form 01(MB)_Налог_на_прибыль" xfId="756"/>
    <cellStyle name="_KPI-5_Links_NK" xfId="757"/>
    <cellStyle name="_KPI-5_Links_NK_040822 Profit_Tax_(portal)" xfId="758"/>
    <cellStyle name="_KPI-5_Links_NK_040928 Profit_Tax_3Ax1Ax4" xfId="759"/>
    <cellStyle name="_KPI-5_Links_NK_Tax Input 5yr plan" xfId="760"/>
    <cellStyle name="_KPI-5_Links_NK_Книга2" xfId="761"/>
    <cellStyle name="_KPI-5_Links_NK_Налог_на_прибыль" xfId="762"/>
    <cellStyle name="_KPI-5_Model_2004_25$_approved_16.02" xfId="763"/>
    <cellStyle name="_KPI-5_Model_2004_25$_approved_16.02_040822 Profit_Tax_(portal)" xfId="764"/>
    <cellStyle name="_KPI-5_Model_2004_25$_approved_16.02_040928 Profit_Tax_3Ax1Ax4" xfId="765"/>
    <cellStyle name="_KPI-5_Model_2004_25$_approved_16.02_Tax Input 5yr plan" xfId="766"/>
    <cellStyle name="_KPI-5_Model_2004_25$_approved_16.02_Книга2" xfId="767"/>
    <cellStyle name="_KPI-5_Model_2004_25$_approved_16.02_Налог_на_прибыль" xfId="768"/>
    <cellStyle name="_KPI-5_Nsi" xfId="769"/>
    <cellStyle name="_KPI-5_Nsi(2)" xfId="770"/>
    <cellStyle name="_KPI-5_Nsi(2)_040822 Profit_Tax_(portal)" xfId="771"/>
    <cellStyle name="_KPI-5_Nsi(2)_040928 Profit_Tax_3Ax1Ax4" xfId="772"/>
    <cellStyle name="_KPI-5_Nsi(2)_Tax Input 5yr plan" xfId="773"/>
    <cellStyle name="_KPI-5_Nsi(2)_Книга2" xfId="774"/>
    <cellStyle name="_KPI-5_Nsi(2)_Налог_на_прибыль" xfId="775"/>
    <cellStyle name="_KPI-5_Nsi_~5055318" xfId="776"/>
    <cellStyle name="_KPI-5_Nsi_158" xfId="777"/>
    <cellStyle name="_KPI-5_Nsi_158_040822 Profit_Tax_(portal)" xfId="778"/>
    <cellStyle name="_KPI-5_Nsi_158_040928 Profit_Tax_3Ax1Ax4" xfId="779"/>
    <cellStyle name="_KPI-5_Nsi_158_Tax Input 5yr plan" xfId="780"/>
    <cellStyle name="_KPI-5_Nsi_158_Книга2" xfId="781"/>
    <cellStyle name="_KPI-5_Nsi_158_Налог_на_прибыль" xfId="782"/>
    <cellStyle name="_KPI-5_Nsi_DCF030925_vat" xfId="783"/>
    <cellStyle name="_KPI-5_Nsi_DCF030925_vat_" xfId="784"/>
    <cellStyle name="_KPI-5_Nsi_DCFonly" xfId="785"/>
    <cellStyle name="_KPI-5_Nsi_Express" xfId="786"/>
    <cellStyle name="_KPI-5_Nsi_Express_040822 Profit_Tax_(portal)" xfId="787"/>
    <cellStyle name="_KPI-5_Nsi_Express_040928 Profit_Tax_3Ax1Ax4" xfId="788"/>
    <cellStyle name="_KPI-5_Nsi_Express_Tax Input 5yr plan" xfId="789"/>
    <cellStyle name="_KPI-5_Nsi_Express_Книга2" xfId="790"/>
    <cellStyle name="_KPI-5_Nsi_Express_Налог_на_прибыль" xfId="791"/>
    <cellStyle name="_KPI-5_Nsi_test" xfId="792"/>
    <cellStyle name="_KPI-5_Nsi_test_040822 Profit_Tax_(portal)" xfId="793"/>
    <cellStyle name="_KPI-5_Nsi_test_040928 Profit_Tax_3Ax1Ax4" xfId="794"/>
    <cellStyle name="_KPI-5_Nsi_test_Tax Input 5yr plan" xfId="795"/>
    <cellStyle name="_KPI-5_Nsi_test_Книга2" xfId="796"/>
    <cellStyle name="_KPI-5_Nsi_test_Налог_на_прибыль" xfId="797"/>
    <cellStyle name="_KPI-5_Nsi-Services" xfId="798"/>
    <cellStyle name="_KPI-5_Nsi-Services_040822 Profit_Tax_(portal)" xfId="799"/>
    <cellStyle name="_KPI-5_Nsi-Services_040928 Profit_Tax_3Ax1Ax4" xfId="800"/>
    <cellStyle name="_KPI-5_Nsi-Services_Tax Input 5yr plan" xfId="801"/>
    <cellStyle name="_KPI-5_Nsi-Services_Книга2" xfId="802"/>
    <cellStyle name="_KPI-5_Nsi-Services_Налог_на_прибыль" xfId="803"/>
    <cellStyle name="_KPI-5_OFS" xfId="804"/>
    <cellStyle name="_KPI-5_OFS_new template" xfId="805"/>
    <cellStyle name="_KPI-5_OFSSummaryReport_KPIs_02" xfId="806"/>
    <cellStyle name="_KPI-5_OFSSummaryReport_Margin_02" xfId="807"/>
    <cellStyle name="_KPI-5_Rospan_Kovykta" xfId="808"/>
    <cellStyle name="_KPI-5_Rospan_Kovykta_Slavneft_Restructuring 11.11.04" xfId="809"/>
    <cellStyle name="_KPI-5_S0400" xfId="810"/>
    <cellStyle name="_KPI-5_S0400_040822 Profit_Tax_(portal)" xfId="811"/>
    <cellStyle name="_KPI-5_S0400_040928 Profit_Tax_3Ax1Ax4" xfId="812"/>
    <cellStyle name="_KPI-5_S0400_Tax Input 5yr plan" xfId="813"/>
    <cellStyle name="_KPI-5_S0400_Книга2" xfId="814"/>
    <cellStyle name="_KPI-5_S0400_Налог_на_прибыль" xfId="815"/>
    <cellStyle name="_KPI-5_S13001" xfId="816"/>
    <cellStyle name="_KPI-5_S13001_040822 Profit_Tax_(portal)" xfId="817"/>
    <cellStyle name="_KPI-5_S13001_040928 Profit_Tax_3Ax1Ax4" xfId="818"/>
    <cellStyle name="_KPI-5_S13001_Tax Input 5yr plan" xfId="819"/>
    <cellStyle name="_KPI-5_S13001_Книга2" xfId="820"/>
    <cellStyle name="_KPI-5_S13001_Налог_на_прибыль" xfId="821"/>
    <cellStyle name="_KPI-5_SOBI_all(общий)" xfId="822"/>
    <cellStyle name="_KPI-5_SOBI_all(общий)_040822 Profit_Tax_(portal)" xfId="823"/>
    <cellStyle name="_KPI-5_SOBI_all(общий)_040928 Profit_Tax_3Ax1Ax4" xfId="824"/>
    <cellStyle name="_KPI-5_SOBI_all(общий)_Tax Input 5yr plan" xfId="825"/>
    <cellStyle name="_KPI-5_SOBI_all(общий)_Книга2" xfId="826"/>
    <cellStyle name="_KPI-5_SOBI_all(общий)_Налог_на_прибыль" xfId="827"/>
    <cellStyle name="_KPI-5_SOFI_TEPs_AOK_130902" xfId="828"/>
    <cellStyle name="_KPI-5_SOFI_TEPs_AOK_130902_040822 Profit_Tax_(portal)" xfId="829"/>
    <cellStyle name="_KPI-5_SOFI_TEPs_AOK_130902_040928 Profit_Tax_3Ax1Ax4" xfId="830"/>
    <cellStyle name="_KPI-5_SOFI_TEPs_AOK_130902_Dogovora" xfId="831"/>
    <cellStyle name="_KPI-5_SOFI_TEPs_AOK_130902_S14206_Akt_sverki" xfId="832"/>
    <cellStyle name="_KPI-5_SOFI_TEPs_AOK_130902_S14206_Akt_sverki_Договора_Express_4m2003_new" xfId="833"/>
    <cellStyle name="_KPI-5_SOFI_TEPs_AOK_130902_S15202_Akt_sverki" xfId="834"/>
    <cellStyle name="_KPI-5_SOFI_TEPs_AOK_130902_S15202_Akt_sverki_Договора_Express_4m2003_new" xfId="835"/>
    <cellStyle name="_KPI-5_SOFI_TEPs_AOK_130902_Tax Input 5yr plan" xfId="836"/>
    <cellStyle name="_KPI-5_SOFI_TEPs_AOK_130902_Договора_Express_4m2003_new" xfId="837"/>
    <cellStyle name="_KPI-5_SOFI_TEPs_AOK_130902_Книга1" xfId="838"/>
    <cellStyle name="_KPI-5_SOFI_TEPs_AOK_130902_Книга2" xfId="839"/>
    <cellStyle name="_KPI-5_SOFI_TEPs_AOK_130902_Налог_на_прибыль" xfId="840"/>
    <cellStyle name="_KPI-5_SOFI_TEPs_AOK_130902_Общий свод от 20.02.04" xfId="841"/>
    <cellStyle name="_KPI-5_Sofi145a" xfId="842"/>
    <cellStyle name="_KPI-5_Sofi145a_~5055318" xfId="843"/>
    <cellStyle name="_KPI-5_Sofi145a_DCF030925_vat" xfId="844"/>
    <cellStyle name="_KPI-5_Sofi145a_DCF030925_vat_" xfId="845"/>
    <cellStyle name="_KPI-5_Sofi145a_DCFonly" xfId="846"/>
    <cellStyle name="_KPI-5_Sofi153" xfId="847"/>
    <cellStyle name="_KPI-5_Sofi153_~5055318" xfId="848"/>
    <cellStyle name="_KPI-5_Sofi153_DCF030925_vat" xfId="849"/>
    <cellStyle name="_KPI-5_Sofi153_DCF030925_vat_" xfId="850"/>
    <cellStyle name="_KPI-5_Sofi153_DCFonly" xfId="851"/>
    <cellStyle name="_KPI-5_STLStandartWC" xfId="852"/>
    <cellStyle name="_KPI-5_STLStandartWC_040822 Profit_Tax_(portal)" xfId="853"/>
    <cellStyle name="_KPI-5_STLStandartWC_040928 Profit_Tax_3Ax1Ax4" xfId="854"/>
    <cellStyle name="_KPI-5_STLStandartWC_Tax Input 5yr plan" xfId="855"/>
    <cellStyle name="_KPI-5_STLStandartWC_Книга2" xfId="856"/>
    <cellStyle name="_KPI-5_STLStandartWC_Налог_на_прибыль" xfId="857"/>
    <cellStyle name="_KPI-5_SXXXX_Express_c Links" xfId="858"/>
    <cellStyle name="_KPI-5_SXXXX_Express_c Links_040822 Profit_Tax_(portal)" xfId="859"/>
    <cellStyle name="_KPI-5_SXXXX_Express_c Links_040928 Profit_Tax_3Ax1Ax4" xfId="860"/>
    <cellStyle name="_KPI-5_SXXXX_Express_c Links_Tax Input 5yr plan" xfId="861"/>
    <cellStyle name="_KPI-5_SXXXX_Express_c Links_Книга2" xfId="862"/>
    <cellStyle name="_KPI-5_SXXXX_Express_c Links_Налог_на_прибыль" xfId="863"/>
    <cellStyle name="_KPI-5_test_11" xfId="864"/>
    <cellStyle name="_KPI-5_test_11_~5055318" xfId="865"/>
    <cellStyle name="_KPI-5_test_11_DCF030925_vat" xfId="866"/>
    <cellStyle name="_KPI-5_test_11_DCF030925_vat_" xfId="867"/>
    <cellStyle name="_KPI-5_test_11_DCFonly" xfId="868"/>
    <cellStyle name="_KPI-5_Total HO" xfId="869"/>
    <cellStyle name="_KPI-5_Total_HQ_2005_ver3" xfId="870"/>
    <cellStyle name="_KPI-5_Upstream_rev3" xfId="871"/>
    <cellStyle name="_KPI-5_Бюджет 2005 на консультантов_УВА" xfId="872"/>
    <cellStyle name="_KPI-5_Годовой бюджет функциональных расходов КЦ" xfId="873"/>
    <cellStyle name="_KPI-5_для вставки в пакет за 2001" xfId="874"/>
    <cellStyle name="_KPI-5_для вставки в пакет за 2001_~5055318" xfId="875"/>
    <cellStyle name="_KPI-5_для вставки в пакет за 2001_DCF030925_vat" xfId="876"/>
    <cellStyle name="_KPI-5_для вставки в пакет за 2001_DCF030925_vat_" xfId="877"/>
    <cellStyle name="_KPI-5_для вставки в пакет за 2001_DCFonly" xfId="878"/>
    <cellStyle name="_KPI-5_дляГалиныВ" xfId="879"/>
    <cellStyle name="_KPI-5_дляГалиныВ_040822 Profit_Tax_(portal)" xfId="880"/>
    <cellStyle name="_KPI-5_дляГалиныВ_040928 Profit_Tax_3Ax1Ax4" xfId="881"/>
    <cellStyle name="_KPI-5_дляГалиныВ_Tax Input 5yr plan" xfId="882"/>
    <cellStyle name="_KPI-5_дляГалиныВ_Книга2" xfId="883"/>
    <cellStyle name="_KPI-5_дляГалиныВ_Налог_на_прибыль" xfId="884"/>
    <cellStyle name="_KPI-5_Лист1" xfId="885"/>
    <cellStyle name="_KPI-5_Лист1_040822 Profit_Tax_(portal)" xfId="886"/>
    <cellStyle name="_KPI-5_Лист1_040928 Profit_Tax_3Ax1Ax4" xfId="887"/>
    <cellStyle name="_KPI-5_Лист1_Tax Input 5yr plan" xfId="888"/>
    <cellStyle name="_KPI-5_Лист1_Книга2" xfId="889"/>
    <cellStyle name="_KPI-5_Лист1_Налог_на_прибыль" xfId="890"/>
    <cellStyle name="_KPI-5_Оборотный капитал Формы на 2004 Панова" xfId="891"/>
    <cellStyle name="_KPI-5_Оборотный капитал Формы на 2004 Панова_040822 Profit_Tax_(portal)" xfId="892"/>
    <cellStyle name="_KPI-5_Оборотный капитал Формы на 2004 Панова_040928 Profit_Tax_3Ax1Ax4" xfId="893"/>
    <cellStyle name="_KPI-5_Оборотный капитал Формы на 2004 Панова_Tax Input 5yr plan" xfId="894"/>
    <cellStyle name="_KPI-5_Оборотный капитал Формы на 2004 Панова_Книга2" xfId="895"/>
    <cellStyle name="_KPI-5_Оборотный капитал Формы на 2004 Панова_Налог_на_прибыль" xfId="896"/>
    <cellStyle name="_KPI-5_Подразделения" xfId="897"/>
    <cellStyle name="_KPI-5_Подразделения_040822 Profit_Tax_(portal)" xfId="898"/>
    <cellStyle name="_KPI-5_Подразделения_040928 Profit_Tax_3Ax1Ax4" xfId="899"/>
    <cellStyle name="_KPI-5_Подразделения_Tax Input 5yr plan" xfId="900"/>
    <cellStyle name="_KPI-5_Подразделения_Книга2" xfId="901"/>
    <cellStyle name="_KPI-5_Подразделения_Налог_на_прибыль" xfId="902"/>
    <cellStyle name="_KPI-5_Свод по Фил Предст 2004" xfId="903"/>
    <cellStyle name="_KPI-5_Список тиражирования" xfId="904"/>
    <cellStyle name="_KPI-5_Список тиражирования_040822 Profit_Tax_(portal)" xfId="905"/>
    <cellStyle name="_KPI-5_Список тиражирования_040928 Profit_Tax_3Ax1Ax4" xfId="906"/>
    <cellStyle name="_KPI-5_Список тиражирования_Tax Input 5yr plan" xfId="907"/>
    <cellStyle name="_KPI-5_Список тиражирования_Книга2" xfId="908"/>
    <cellStyle name="_KPI-5_Список тиражирования_Налог_на_прибыль" xfId="909"/>
    <cellStyle name="_KPI-5_Форма 12 last" xfId="910"/>
    <cellStyle name="_KPI-5_Форма 12 last_~5055318" xfId="911"/>
    <cellStyle name="_KPI-5_Форма 12 last_DCF030925_vat" xfId="912"/>
    <cellStyle name="_KPI-5_Форма 12 last_DCF030925_vat_" xfId="913"/>
    <cellStyle name="_KPI-5_Форма 12 last_DCFonly" xfId="914"/>
    <cellStyle name="_KPI-5_Формы на 2004_1 " xfId="915"/>
    <cellStyle name="_KPI-5_Формы на 2004_1 _040822 Profit_Tax_(portal)" xfId="916"/>
    <cellStyle name="_KPI-5_Формы на 2004_1 _040928 Profit_Tax_3Ax1Ax4" xfId="917"/>
    <cellStyle name="_KPI-5_Формы на 2004_1 _Tax Input 5yr plan" xfId="918"/>
    <cellStyle name="_KPI-5_Формы на 2004_1 _Книга2" xfId="919"/>
    <cellStyle name="_KPI-5_Формы на 2004_1 _Налог_на_прибыль" xfId="920"/>
    <cellStyle name="_Live 2005_план_Svod_(5,3)_итоговый" xfId="921"/>
    <cellStyle name="_Model_2004" xfId="922"/>
    <cellStyle name="_Model_2004 2" xfId="2545"/>
    <cellStyle name="_Model_2004_25$_22Dec_new" xfId="923"/>
    <cellStyle name="_Model_2004_25$_24Dec_1,7$disc_50%div_13Jan" xfId="924"/>
    <cellStyle name="_Model_2004_25$_24Dec_1,7$disc_50%div_13Jan 2" xfId="2546"/>
    <cellStyle name="_Model_2004_25$_approved_16.02" xfId="925"/>
    <cellStyle name="_Model_2004_25$_approved_16.02 2" xfId="2547"/>
    <cellStyle name="_Model_2004_new_production" xfId="926"/>
    <cellStyle name="_Model_2004_new_production 2" xfId="2548"/>
    <cellStyle name="_Monthly report YV03 190105" xfId="927"/>
    <cellStyle name="_MR 2Q_2003" xfId="928"/>
    <cellStyle name="_MR 2Q_2003_~5055318" xfId="929"/>
    <cellStyle name="_MR Report_TNK Ukraine_Q12003" xfId="930"/>
    <cellStyle name="_MR Report_TNK Ukraine_Q12003_~5055318" xfId="931"/>
    <cellStyle name="_MR reports Aug GFO1" xfId="932"/>
    <cellStyle name="_MR reports Aug GFO1_~5055318" xfId="933"/>
    <cellStyle name="_New_Sofi" xfId="934"/>
    <cellStyle name="_New_Sofi_~5055318" xfId="935"/>
    <cellStyle name="_New_Sofi_17_0" xfId="936"/>
    <cellStyle name="_New_Sofi_17_0_~5055318" xfId="937"/>
    <cellStyle name="_New_Sofi_17_0_1" xfId="938"/>
    <cellStyle name="_New_Sofi_17_0_1_~5055318" xfId="939"/>
    <cellStyle name="_New_Sofi_balance" xfId="940"/>
    <cellStyle name="_New_Sofi_balance_~5055318" xfId="941"/>
    <cellStyle name="_New_Sofi_Capex-new" xfId="942"/>
    <cellStyle name="_New_Sofi_Capex-new_~5055318" xfId="943"/>
    <cellStyle name="_New_Sofi_Capex-new_DCF030925_vat" xfId="944"/>
    <cellStyle name="_New_Sofi_Capex-new_DCF030925_vat_" xfId="945"/>
    <cellStyle name="_New_Sofi_Capex-new_DCFonly" xfId="946"/>
    <cellStyle name="_New_Sofi_DCF030925_vat" xfId="947"/>
    <cellStyle name="_New_Sofi_DCF030925_vat_" xfId="948"/>
    <cellStyle name="_New_Sofi_DCFonly" xfId="949"/>
    <cellStyle name="_New_Sofi_FFF" xfId="950"/>
    <cellStyle name="_New_Sofi_FFF_~5055318" xfId="951"/>
    <cellStyle name="_New_Sofi_FFF_DCF030925_vat" xfId="952"/>
    <cellStyle name="_New_Sofi_FFF_DCF030925_vat_" xfId="953"/>
    <cellStyle name="_New_Sofi_FFF_DCFonly" xfId="954"/>
    <cellStyle name="_New_Sofi_Financial Plan - final_2" xfId="955"/>
    <cellStyle name="_New_Sofi_Financial Plan - final_2_~5055318" xfId="956"/>
    <cellStyle name="_New_Sofi_Financial Plan - final_2_DCF030925_vat" xfId="957"/>
    <cellStyle name="_New_Sofi_Financial Plan - final_2_DCF030925_vat_" xfId="958"/>
    <cellStyle name="_New_Sofi_Financial Plan - final_2_DCFonly" xfId="959"/>
    <cellStyle name="_New_Sofi_Form 01(MB)" xfId="960"/>
    <cellStyle name="_New_Sofi_Form 01(MB)_040822 Profit_Tax_(portal)" xfId="961"/>
    <cellStyle name="_New_Sofi_Form 01(MB)_040928 Profit_Tax_3Ax1Ax4" xfId="962"/>
    <cellStyle name="_New_Sofi_Form 01(MB)_Tax Input 5yr plan" xfId="963"/>
    <cellStyle name="_New_Sofi_Form 01(MB)_Книга2" xfId="964"/>
    <cellStyle name="_New_Sofi_Form 01(MB)_Налог_на_прибыль" xfId="965"/>
    <cellStyle name="_New_Sofi_Links_NK" xfId="966"/>
    <cellStyle name="_New_Sofi_Links_NK_040822 Profit_Tax_(portal)" xfId="967"/>
    <cellStyle name="_New_Sofi_Links_NK_040928 Profit_Tax_3Ax1Ax4" xfId="968"/>
    <cellStyle name="_New_Sofi_Links_NK_Tax Input 5yr plan" xfId="969"/>
    <cellStyle name="_New_Sofi_Links_NK_Книга2" xfId="970"/>
    <cellStyle name="_New_Sofi_Links_NK_Налог_на_прибыль" xfId="971"/>
    <cellStyle name="_New_Sofi_N20_5" xfId="972"/>
    <cellStyle name="_New_Sofi_N20_5_~5055318" xfId="973"/>
    <cellStyle name="_New_Sofi_N20_5_DCF030925_vat" xfId="974"/>
    <cellStyle name="_New_Sofi_N20_5_DCF030925_vat_" xfId="975"/>
    <cellStyle name="_New_Sofi_N20_5_DCFonly" xfId="976"/>
    <cellStyle name="_New_Sofi_N20_6" xfId="977"/>
    <cellStyle name="_New_Sofi_N20_6_~5055318" xfId="978"/>
    <cellStyle name="_New_Sofi_N20_6_DCF030925_vat" xfId="979"/>
    <cellStyle name="_New_Sofi_N20_6_DCF030925_vat_" xfId="980"/>
    <cellStyle name="_New_Sofi_N20_6_DCFonly" xfId="981"/>
    <cellStyle name="_New_Sofi_New Form10_2" xfId="982"/>
    <cellStyle name="_New_Sofi_New Form10_2_~5055318" xfId="983"/>
    <cellStyle name="_New_Sofi_New Form10_2_DCF030925_vat" xfId="984"/>
    <cellStyle name="_New_Sofi_New Form10_2_DCF030925_vat_" xfId="985"/>
    <cellStyle name="_New_Sofi_New Form10_2_DCFonly" xfId="986"/>
    <cellStyle name="_New_Sofi_Nsi" xfId="987"/>
    <cellStyle name="_New_Sofi_Nsi - last version" xfId="988"/>
    <cellStyle name="_New_Sofi_Nsi - last version for programming" xfId="989"/>
    <cellStyle name="_New_Sofi_Nsi - last version for programming_~5055318" xfId="990"/>
    <cellStyle name="_New_Sofi_Nsi - last version for programming_DCF030925_vat" xfId="991"/>
    <cellStyle name="_New_Sofi_Nsi - last version for programming_DCF030925_vat_" xfId="992"/>
    <cellStyle name="_New_Sofi_Nsi - last version for programming_DCFonly" xfId="993"/>
    <cellStyle name="_New_Sofi_Nsi - last version_~5055318" xfId="994"/>
    <cellStyle name="_New_Sofi_Nsi - last version_DCF030925_vat" xfId="995"/>
    <cellStyle name="_New_Sofi_Nsi - last version_DCF030925_vat_" xfId="996"/>
    <cellStyle name="_New_Sofi_Nsi - last version_DCFonly" xfId="997"/>
    <cellStyle name="_New_Sofi_Nsi - next_last version" xfId="998"/>
    <cellStyle name="_New_Sofi_Nsi - next_last version_~5055318" xfId="999"/>
    <cellStyle name="_New_Sofi_Nsi - next_last version_DCF030925_vat" xfId="1000"/>
    <cellStyle name="_New_Sofi_Nsi - next_last version_DCF030925_vat_" xfId="1001"/>
    <cellStyle name="_New_Sofi_Nsi - next_last version_DCFonly" xfId="1002"/>
    <cellStyle name="_New_Sofi_Nsi - plan - final" xfId="1003"/>
    <cellStyle name="_New_Sofi_Nsi - plan - final_~5055318" xfId="1004"/>
    <cellStyle name="_New_Sofi_Nsi - plan - final_DCF030925_vat" xfId="1005"/>
    <cellStyle name="_New_Sofi_Nsi - plan - final_DCF030925_vat_" xfId="1006"/>
    <cellStyle name="_New_Sofi_Nsi - plan - final_DCFonly" xfId="1007"/>
    <cellStyle name="_New_Sofi_Nsi -super_ last version" xfId="1008"/>
    <cellStyle name="_New_Sofi_Nsi -super_ last version_~5055318" xfId="1009"/>
    <cellStyle name="_New_Sofi_Nsi -super_ last version_DCF030925_vat" xfId="1010"/>
    <cellStyle name="_New_Sofi_Nsi -super_ last version_DCF030925_vat_" xfId="1011"/>
    <cellStyle name="_New_Sofi_Nsi -super_ last version_DCFonly" xfId="1012"/>
    <cellStyle name="_New_Sofi_Nsi(2)" xfId="1013"/>
    <cellStyle name="_New_Sofi_Nsi(2)_040822 Profit_Tax_(portal)" xfId="1014"/>
    <cellStyle name="_New_Sofi_Nsi(2)_040928 Profit_Tax_3Ax1Ax4" xfId="1015"/>
    <cellStyle name="_New_Sofi_Nsi(2)_Tax Input 5yr plan" xfId="1016"/>
    <cellStyle name="_New_Sofi_Nsi(2)_Книга2" xfId="1017"/>
    <cellStyle name="_New_Sofi_Nsi(2)_Налог_на_прибыль" xfId="1018"/>
    <cellStyle name="_New_Sofi_Nsi_~5055318" xfId="1019"/>
    <cellStyle name="_New_Sofi_Nsi_1" xfId="1020"/>
    <cellStyle name="_New_Sofi_Nsi_1_~5055318" xfId="1021"/>
    <cellStyle name="_New_Sofi_Nsi_1_DCF030925_vat" xfId="1022"/>
    <cellStyle name="_New_Sofi_Nsi_1_DCF030925_vat_" xfId="1023"/>
    <cellStyle name="_New_Sofi_Nsi_1_DCFonly" xfId="1024"/>
    <cellStyle name="_New_Sofi_Nsi_139" xfId="1025"/>
    <cellStyle name="_New_Sofi_Nsi_139_~5055318" xfId="1026"/>
    <cellStyle name="_New_Sofi_Nsi_139_DCF030925_vat" xfId="1027"/>
    <cellStyle name="_New_Sofi_Nsi_139_DCF030925_vat_" xfId="1028"/>
    <cellStyle name="_New_Sofi_Nsi_139_DCFonly" xfId="1029"/>
    <cellStyle name="_New_Sofi_Nsi_140" xfId="1030"/>
    <cellStyle name="_New_Sofi_Nsi_140(Зах)" xfId="1031"/>
    <cellStyle name="_New_Sofi_Nsi_140(Зах)_~5055318" xfId="1032"/>
    <cellStyle name="_New_Sofi_Nsi_140(Зах)_DCF030925_vat" xfId="1033"/>
    <cellStyle name="_New_Sofi_Nsi_140(Зах)_DCF030925_vat_" xfId="1034"/>
    <cellStyle name="_New_Sofi_Nsi_140(Зах)_DCFonly" xfId="1035"/>
    <cellStyle name="_New_Sofi_Nsi_140_~5055318" xfId="1036"/>
    <cellStyle name="_New_Sofi_Nsi_140_DCF030925_vat" xfId="1037"/>
    <cellStyle name="_New_Sofi_Nsi_140_DCF030925_vat_" xfId="1038"/>
    <cellStyle name="_New_Sofi_Nsi_140_DCFonly" xfId="1039"/>
    <cellStyle name="_New_Sofi_Nsi_140_mod" xfId="1040"/>
    <cellStyle name="_New_Sofi_Nsi_140_mod_~5055318" xfId="1041"/>
    <cellStyle name="_New_Sofi_Nsi_140_mod_DCF030925_vat" xfId="1042"/>
    <cellStyle name="_New_Sofi_Nsi_140_mod_DCF030925_vat_" xfId="1043"/>
    <cellStyle name="_New_Sofi_Nsi_140_mod_DCFonly" xfId="1044"/>
    <cellStyle name="_New_Sofi_Nsi_158" xfId="1045"/>
    <cellStyle name="_New_Sofi_Nsi_158_040822 Profit_Tax_(portal)" xfId="1046"/>
    <cellStyle name="_New_Sofi_Nsi_158_040928 Profit_Tax_3Ax1Ax4" xfId="1047"/>
    <cellStyle name="_New_Sofi_Nsi_158_Tax Input 5yr plan" xfId="1048"/>
    <cellStyle name="_New_Sofi_Nsi_158_Книга2" xfId="1049"/>
    <cellStyle name="_New_Sofi_Nsi_158_Налог_на_прибыль" xfId="1050"/>
    <cellStyle name="_New_Sofi_Nsi_DCF030925_vat" xfId="1051"/>
    <cellStyle name="_New_Sofi_Nsi_DCF030925_vat_" xfId="1052"/>
    <cellStyle name="_New_Sofi_Nsi_DCFonly" xfId="1053"/>
    <cellStyle name="_New_Sofi_Nsi_Express" xfId="1054"/>
    <cellStyle name="_New_Sofi_Nsi_Express_040822 Profit_Tax_(portal)" xfId="1055"/>
    <cellStyle name="_New_Sofi_Nsi_Express_040928 Profit_Tax_3Ax1Ax4" xfId="1056"/>
    <cellStyle name="_New_Sofi_Nsi_Express_Tax Input 5yr plan" xfId="1057"/>
    <cellStyle name="_New_Sofi_Nsi_Express_Книга2" xfId="1058"/>
    <cellStyle name="_New_Sofi_Nsi_Express_Налог_на_прибыль" xfId="1059"/>
    <cellStyle name="_New_Sofi_Nsi_Jan1" xfId="1060"/>
    <cellStyle name="_New_Sofi_Nsi_Jan1_~5055318" xfId="1061"/>
    <cellStyle name="_New_Sofi_Nsi_Jan1_DCF030925_vat" xfId="1062"/>
    <cellStyle name="_New_Sofi_Nsi_Jan1_DCF030925_vat_" xfId="1063"/>
    <cellStyle name="_New_Sofi_Nsi_Jan1_DCFonly" xfId="1064"/>
    <cellStyle name="_New_Sofi_Nsi_test" xfId="1065"/>
    <cellStyle name="_New_Sofi_Nsi_test_040822 Profit_Tax_(portal)" xfId="1066"/>
    <cellStyle name="_New_Sofi_Nsi_test_040928 Profit_Tax_3Ax1Ax4" xfId="1067"/>
    <cellStyle name="_New_Sofi_Nsi_test_Tax Input 5yr plan" xfId="1068"/>
    <cellStyle name="_New_Sofi_Nsi_test_Книга2" xfId="1069"/>
    <cellStyle name="_New_Sofi_Nsi_test_Налог_на_прибыль" xfId="1070"/>
    <cellStyle name="_New_Sofi_Nsi2" xfId="1071"/>
    <cellStyle name="_New_Sofi_Nsi2_~5055318" xfId="1072"/>
    <cellStyle name="_New_Sofi_Nsi2_DCF030925_vat" xfId="1073"/>
    <cellStyle name="_New_Sofi_Nsi2_DCF030925_vat_" xfId="1074"/>
    <cellStyle name="_New_Sofi_Nsi2_DCFonly" xfId="1075"/>
    <cellStyle name="_New_Sofi_Nsi-Services" xfId="1076"/>
    <cellStyle name="_New_Sofi_Nsi-Services_040822 Profit_Tax_(portal)" xfId="1077"/>
    <cellStyle name="_New_Sofi_Nsi-Services_040928 Profit_Tax_3Ax1Ax4" xfId="1078"/>
    <cellStyle name="_New_Sofi_Nsi-Services_Tax Input 5yr plan" xfId="1079"/>
    <cellStyle name="_New_Sofi_Nsi-Services_Книга2" xfId="1080"/>
    <cellStyle name="_New_Sofi_Nsi-Services_Налог_на_прибыль" xfId="1081"/>
    <cellStyle name="_New_Sofi_P&amp;L" xfId="1082"/>
    <cellStyle name="_New_Sofi_P&amp;L_~5055318" xfId="1083"/>
    <cellStyle name="_New_Sofi_P&amp;L_DCF030925_vat" xfId="1084"/>
    <cellStyle name="_New_Sofi_P&amp;L_DCF030925_vat_" xfId="1085"/>
    <cellStyle name="_New_Sofi_P&amp;L_DCFonly" xfId="1086"/>
    <cellStyle name="_New_Sofi_S0400" xfId="1087"/>
    <cellStyle name="_New_Sofi_S0400_040822 Profit_Tax_(portal)" xfId="1088"/>
    <cellStyle name="_New_Sofi_S0400_040928 Profit_Tax_3Ax1Ax4" xfId="1089"/>
    <cellStyle name="_New_Sofi_S0400_Tax Input 5yr plan" xfId="1090"/>
    <cellStyle name="_New_Sofi_S0400_Книга2" xfId="1091"/>
    <cellStyle name="_New_Sofi_S0400_Налог_на_прибыль" xfId="1092"/>
    <cellStyle name="_New_Sofi_S13001" xfId="1093"/>
    <cellStyle name="_New_Sofi_S13001_040822 Profit_Tax_(portal)" xfId="1094"/>
    <cellStyle name="_New_Sofi_S13001_040928 Profit_Tax_3Ax1Ax4" xfId="1095"/>
    <cellStyle name="_New_Sofi_S13001_Tax Input 5yr plan" xfId="1096"/>
    <cellStyle name="_New_Sofi_S13001_Книга2" xfId="1097"/>
    <cellStyle name="_New_Sofi_S13001_Налог_на_прибыль" xfId="1098"/>
    <cellStyle name="_New_Sofi_Sheet1" xfId="1099"/>
    <cellStyle name="_New_Sofi_Sheet1_~5055318" xfId="1100"/>
    <cellStyle name="_New_Sofi_Sheet1_DCF030925_vat" xfId="1101"/>
    <cellStyle name="_New_Sofi_Sheet1_DCF030925_vat_" xfId="1102"/>
    <cellStyle name="_New_Sofi_Sheet1_DCFonly" xfId="1103"/>
    <cellStyle name="_New_Sofi_SOFI" xfId="1104"/>
    <cellStyle name="_New_Sofi_sofi - plan_AP270202ii" xfId="1105"/>
    <cellStyle name="_New_Sofi_sofi - plan_AP270202ii_~5055318" xfId="1106"/>
    <cellStyle name="_New_Sofi_sofi - plan_AP270202ii_DCF030925_vat" xfId="1107"/>
    <cellStyle name="_New_Sofi_sofi - plan_AP270202ii_DCF030925_vat_" xfId="1108"/>
    <cellStyle name="_New_Sofi_sofi - plan_AP270202ii_DCFonly" xfId="1109"/>
    <cellStyle name="_New_Sofi_sofi - plan_AP270202iii" xfId="1110"/>
    <cellStyle name="_New_Sofi_sofi - plan_AP270202iii_~5055318" xfId="1111"/>
    <cellStyle name="_New_Sofi_sofi - plan_AP270202iii_DCF030925_vat" xfId="1112"/>
    <cellStyle name="_New_Sofi_sofi - plan_AP270202iii_DCF030925_vat_" xfId="1113"/>
    <cellStyle name="_New_Sofi_sofi - plan_AP270202iii_DCFonly" xfId="1114"/>
    <cellStyle name="_New_Sofi_sofi - plan_AP270202iv" xfId="1115"/>
    <cellStyle name="_New_Sofi_sofi - plan_AP270202iv_~5055318" xfId="1116"/>
    <cellStyle name="_New_Sofi_sofi - plan_AP270202iv_DCF030925_vat" xfId="1117"/>
    <cellStyle name="_New_Sofi_sofi - plan_AP270202iv_DCF030925_vat_" xfId="1118"/>
    <cellStyle name="_New_Sofi_sofi - plan_AP270202iv_DCFonly" xfId="1119"/>
    <cellStyle name="_New_Sofi_Sofi vs Sobi" xfId="1120"/>
    <cellStyle name="_New_Sofi_Sofi vs Sobi_~5055318" xfId="1121"/>
    <cellStyle name="_New_Sofi_Sofi vs Sobi_DCF030925_vat" xfId="1122"/>
    <cellStyle name="_New_Sofi_Sofi vs Sobi_DCF030925_vat_" xfId="1123"/>
    <cellStyle name="_New_Sofi_Sofi vs Sobi_DCFonly" xfId="1124"/>
    <cellStyle name="_New_Sofi_SOFI_~5055318" xfId="1125"/>
    <cellStyle name="_New_Sofi_Sofi_PBD 27-11-01" xfId="1126"/>
    <cellStyle name="_New_Sofi_Sofi_PBD 27-11-01_~5055318" xfId="1127"/>
    <cellStyle name="_New_Sofi_Sofi_PBD 27-11-01_DCF030925_vat" xfId="1128"/>
    <cellStyle name="_New_Sofi_Sofi_PBD 27-11-01_DCF030925_vat_" xfId="1129"/>
    <cellStyle name="_New_Sofi_Sofi_PBD 27-11-01_DCFonly" xfId="1130"/>
    <cellStyle name="_New_Sofi_SOFI_TEPs_AOK_130902" xfId="1131"/>
    <cellStyle name="_New_Sofi_SOFI_TEPs_AOK_130902_040822 Profit_Tax_(portal)" xfId="1132"/>
    <cellStyle name="_New_Sofi_SOFI_TEPs_AOK_130902_040928 Profit_Tax_3Ax1Ax4" xfId="1133"/>
    <cellStyle name="_New_Sofi_SOFI_TEPs_AOK_130902_Tax Input 5yr plan" xfId="1134"/>
    <cellStyle name="_New_Sofi_SOFI_TEPs_AOK_130902_Книга2" xfId="1135"/>
    <cellStyle name="_New_Sofi_SOFI_TEPs_AOK_130902_Налог_на_прибыль" xfId="1136"/>
    <cellStyle name="_New_Sofi_Sofi145a" xfId="1137"/>
    <cellStyle name="_New_Sofi_Sofi145a_~5055318" xfId="1138"/>
    <cellStyle name="_New_Sofi_Sofi145a_DCF030925_vat" xfId="1139"/>
    <cellStyle name="_New_Sofi_Sofi145a_DCF030925_vat_" xfId="1140"/>
    <cellStyle name="_New_Sofi_Sofi145a_DCFonly" xfId="1141"/>
    <cellStyle name="_New_Sofi_Sofi153" xfId="1142"/>
    <cellStyle name="_New_Sofi_Sofi153_~5055318" xfId="1143"/>
    <cellStyle name="_New_Sofi_Sofi153_DCF030925_vat" xfId="1144"/>
    <cellStyle name="_New_Sofi_Sofi153_DCF030925_vat_" xfId="1145"/>
    <cellStyle name="_New_Sofi_Sofi153_DCFonly" xfId="1146"/>
    <cellStyle name="_New_Sofi_Summary" xfId="1147"/>
    <cellStyle name="_New_Sofi_Summary_~5055318" xfId="1148"/>
    <cellStyle name="_New_Sofi_Summary_DCF030925_vat" xfId="1149"/>
    <cellStyle name="_New_Sofi_Summary_DCF030925_vat_" xfId="1150"/>
    <cellStyle name="_New_Sofi_Summary_DCFonly" xfId="1151"/>
    <cellStyle name="_New_Sofi_SXXXX_Express_c Links" xfId="1152"/>
    <cellStyle name="_New_Sofi_SXXXX_Express_c Links_040822 Profit_Tax_(portal)" xfId="1153"/>
    <cellStyle name="_New_Sofi_SXXXX_Express_c Links_040928 Profit_Tax_3Ax1Ax4" xfId="1154"/>
    <cellStyle name="_New_Sofi_SXXXX_Express_c Links_Tax Input 5yr plan" xfId="1155"/>
    <cellStyle name="_New_Sofi_SXXXX_Express_c Links_Книга2" xfId="1156"/>
    <cellStyle name="_New_Sofi_SXXXX_Express_c Links_Налог_на_прибыль" xfId="1157"/>
    <cellStyle name="_New_Sofi_Tax_form_1кв_3" xfId="1158"/>
    <cellStyle name="_New_Sofi_Tax_form_1кв_3_~5055318" xfId="1159"/>
    <cellStyle name="_New_Sofi_Tax_form_1кв_3_DCF030925_vat" xfId="1160"/>
    <cellStyle name="_New_Sofi_Tax_form_1кв_3_DCF030925_vat_" xfId="1161"/>
    <cellStyle name="_New_Sofi_Tax_form_1кв_3_DCFonly" xfId="1162"/>
    <cellStyle name="_New_Sofi_test_11" xfId="1163"/>
    <cellStyle name="_New_Sofi_test_11_~5055318" xfId="1164"/>
    <cellStyle name="_New_Sofi_test_11_DCF030925_vat" xfId="1165"/>
    <cellStyle name="_New_Sofi_test_11_DCF030925_vat_" xfId="1166"/>
    <cellStyle name="_New_Sofi_test_11_DCFonly" xfId="1167"/>
    <cellStyle name="_New_Sofi_БКЭ" xfId="1168"/>
    <cellStyle name="_New_Sofi_БКЭ_~5055318" xfId="1169"/>
    <cellStyle name="_New_Sofi_БКЭ_DCF030925_vat" xfId="1170"/>
    <cellStyle name="_New_Sofi_БКЭ_DCF030925_vat_" xfId="1171"/>
    <cellStyle name="_New_Sofi_БКЭ_DCFonly" xfId="1172"/>
    <cellStyle name="_New_Sofi_для вставки в пакет за 2001" xfId="1173"/>
    <cellStyle name="_New_Sofi_для вставки в пакет за 2001_~5055318" xfId="1174"/>
    <cellStyle name="_New_Sofi_для вставки в пакет за 2001_DCF030925_vat" xfId="1175"/>
    <cellStyle name="_New_Sofi_для вставки в пакет за 2001_DCF030925_vat_" xfId="1176"/>
    <cellStyle name="_New_Sofi_для вставки в пакет за 2001_DCFonly" xfId="1177"/>
    <cellStyle name="_New_Sofi_дляГалиныВ" xfId="1178"/>
    <cellStyle name="_New_Sofi_дляГалиныВ_040822 Profit_Tax_(portal)" xfId="1179"/>
    <cellStyle name="_New_Sofi_дляГалиныВ_040928 Profit_Tax_3Ax1Ax4" xfId="1180"/>
    <cellStyle name="_New_Sofi_дляГалиныВ_Tax Input 5yr plan" xfId="1181"/>
    <cellStyle name="_New_Sofi_дляГалиныВ_Книга2" xfId="1182"/>
    <cellStyle name="_New_Sofi_дляГалиныВ_Налог_на_прибыль" xfId="1183"/>
    <cellStyle name="_New_Sofi_Книга7" xfId="1184"/>
    <cellStyle name="_New_Sofi_Книга7_~5055318" xfId="1185"/>
    <cellStyle name="_New_Sofi_Книга7_DCF030925_vat" xfId="1186"/>
    <cellStyle name="_New_Sofi_Книга7_DCF030925_vat_" xfId="1187"/>
    <cellStyle name="_New_Sofi_Книга7_DCFonly" xfId="1188"/>
    <cellStyle name="_New_Sofi_Лист1" xfId="1189"/>
    <cellStyle name="_New_Sofi_Лист1_040822 Profit_Tax_(portal)" xfId="1190"/>
    <cellStyle name="_New_Sofi_Лист1_040928 Profit_Tax_3Ax1Ax4" xfId="1191"/>
    <cellStyle name="_New_Sofi_Лист1_Tax Input 5yr plan" xfId="1192"/>
    <cellStyle name="_New_Sofi_Лист1_Книга2" xfId="1193"/>
    <cellStyle name="_New_Sofi_Лист1_Налог_на_прибыль" xfId="1194"/>
    <cellStyle name="_New_Sofi_ОСН. ДЕЯТ." xfId="1195"/>
    <cellStyle name="_New_Sofi_ОСН. ДЕЯТ._~5055318" xfId="1196"/>
    <cellStyle name="_New_Sofi_ОСН. ДЕЯТ._DCF030925_vat" xfId="1197"/>
    <cellStyle name="_New_Sofi_ОСН. ДЕЯТ._DCF030925_vat_" xfId="1198"/>
    <cellStyle name="_New_Sofi_ОСН. ДЕЯТ._DCFonly" xfId="1199"/>
    <cellStyle name="_New_Sofi_Перечень названий форм" xfId="1200"/>
    <cellStyle name="_New_Sofi_Перечень названий форм_~5055318" xfId="1201"/>
    <cellStyle name="_New_Sofi_Подразделения" xfId="1202"/>
    <cellStyle name="_New_Sofi_Подразделения_040822 Profit_Tax_(portal)" xfId="1203"/>
    <cellStyle name="_New_Sofi_Подразделения_040928 Profit_Tax_3Ax1Ax4" xfId="1204"/>
    <cellStyle name="_New_Sofi_Подразделения_Tax Input 5yr plan" xfId="1205"/>
    <cellStyle name="_New_Sofi_Подразделения_Книга2" xfId="1206"/>
    <cellStyle name="_New_Sofi_Подразделения_Налог_на_прибыль" xfId="1207"/>
    <cellStyle name="_New_Sofi_Список тиражирования" xfId="1208"/>
    <cellStyle name="_New_Sofi_Список тиражирования_040822 Profit_Tax_(portal)" xfId="1209"/>
    <cellStyle name="_New_Sofi_Список тиражирования_040928 Profit_Tax_3Ax1Ax4" xfId="1210"/>
    <cellStyle name="_New_Sofi_Список тиражирования_Tax Input 5yr plan" xfId="1211"/>
    <cellStyle name="_New_Sofi_Список тиражирования_Книга2" xfId="1212"/>
    <cellStyle name="_New_Sofi_Список тиражирования_Налог_на_прибыль" xfId="1213"/>
    <cellStyle name="_New_Sofi_Форма 12 last" xfId="1214"/>
    <cellStyle name="_New_Sofi_Форма 12 last_~5055318" xfId="1215"/>
    <cellStyle name="_New_Sofi_Форма 12 last_DCF030925_vat" xfId="1216"/>
    <cellStyle name="_New_Sofi_Форма 12 last_DCF030925_vat_" xfId="1217"/>
    <cellStyle name="_New_Sofi_Форма 12 last_DCFonly" xfId="1218"/>
    <cellStyle name="_November vs Bplan YV03 230205" xfId="1219"/>
    <cellStyle name="_November vs Bplan YV03 240205" xfId="1220"/>
    <cellStyle name="_Nsi" xfId="1221"/>
    <cellStyle name="_Nsi_~5055318" xfId="1222"/>
    <cellStyle name="_Nsi_DCF030925_vat" xfId="1223"/>
    <cellStyle name="_Nsi_DCF030925_vat_" xfId="1224"/>
    <cellStyle name="_Nsi_DCFonly" xfId="1225"/>
    <cellStyle name="_Oct GFO v27B Mgt Brd Final Printable" xfId="1226"/>
    <cellStyle name="_OFS" xfId="1227"/>
    <cellStyle name="_OFS 3d party 23-09-04 " xfId="1228"/>
    <cellStyle name="_OFS 5 Year Plan_Scenario1" xfId="1229"/>
    <cellStyle name="_OFS 5 Year Plan_Scenario1_040822 Profit_Tax_(portal)" xfId="1230"/>
    <cellStyle name="_OFS 5 Year Plan_Scenario1_040928 Profit_Tax_3Ax1Ax4" xfId="1231"/>
    <cellStyle name="_OFS 5 Year Plan_Scenario1_Tax Input 5yr plan" xfId="1232"/>
    <cellStyle name="_OFS 5 Year Plan_Scenario1_Книга2" xfId="1233"/>
    <cellStyle name="_OFS 5 Year Plan_Scenario1_Налог_на_прибыль" xfId="1234"/>
    <cellStyle name="_OFS_master_file" xfId="1235"/>
    <cellStyle name="_OFS_master_file_040822 Profit_Tax_(portal)" xfId="1236"/>
    <cellStyle name="_OFS_master_file_040928 Profit_Tax_3Ax1Ax4" xfId="1237"/>
    <cellStyle name="_OFS_master_file_Книга2" xfId="1238"/>
    <cellStyle name="_OFS_master_file_Налог_на_прибыль" xfId="1239"/>
    <cellStyle name="_OFS_new template" xfId="1240"/>
    <cellStyle name="_OFSSummaryReport_KPIs_02" xfId="1241"/>
    <cellStyle name="_OFSSummaryReport_Margin_02" xfId="1242"/>
    <cellStyle name="_Options_02.02.2004" xfId="1243"/>
    <cellStyle name="_Orenburg-Saratov_BU___South_PU___Orenburgneft_2005_PLAN_(Var_1)" xfId="1244"/>
    <cellStyle name="_P&amp;L_Без Siboil" xfId="1245"/>
    <cellStyle name="_PB 031129 RAP Costs vB" xfId="1246"/>
    <cellStyle name="_Plan of Belorussia" xfId="1247"/>
    <cellStyle name="_Plan Production vB" xfId="1248"/>
    <cellStyle name="_Plan Production vC" xfId="1249"/>
    <cellStyle name="_Preliminary CFO 3Q earnings from Baturkin" xfId="1250"/>
    <cellStyle name="_Preliminary CFO 3Q earnings from Baturkin_~5055318" xfId="1251"/>
    <cellStyle name="_Pre-Read Book" xfId="1252"/>
    <cellStyle name="_Proposed form" xfId="1253"/>
    <cellStyle name="_Rospan_Kovykta" xfId="1254"/>
    <cellStyle name="_Rospan_Kovykta_Slavneft_Restructuring 11.11.04" xfId="1255"/>
    <cellStyle name="_RUSIA" xfId="1256"/>
    <cellStyle name="_S0110" xfId="1257"/>
    <cellStyle name="_S0110_040822 Profit_Tax_(portal)" xfId="1258"/>
    <cellStyle name="_S0110_040928 Profit_Tax_3Ax1Ax4" xfId="1259"/>
    <cellStyle name="_S0110_Tax Input 5yr plan" xfId="1260"/>
    <cellStyle name="_S0110_Книга2" xfId="1261"/>
    <cellStyle name="_S0110_Налог_на_прибыль" xfId="1262"/>
    <cellStyle name="_S0279" xfId="1263"/>
    <cellStyle name="_S0279_~5055318" xfId="1264"/>
    <cellStyle name="_S0279_DCF030925_vat" xfId="1265"/>
    <cellStyle name="_S0279_DCF030925_vat_" xfId="1266"/>
    <cellStyle name="_S0279_DCFonly" xfId="1267"/>
    <cellStyle name="_S0513" xfId="1268"/>
    <cellStyle name="_S0513_040822 Profit_Tax_(portal)" xfId="1269"/>
    <cellStyle name="_S0513_040928 Profit_Tax_3Ax1Ax4" xfId="1270"/>
    <cellStyle name="_S0513_Tax Input 5yr plan" xfId="1271"/>
    <cellStyle name="_S0513_Книга2" xfId="1272"/>
    <cellStyle name="_S0513_Налог_на_прибыль" xfId="1273"/>
    <cellStyle name="_S11401+++" xfId="1274"/>
    <cellStyle name="_S11401+++_040822 Profit_Tax_(portal)" xfId="1275"/>
    <cellStyle name="_S11401+++_040928 Profit_Tax_3Ax1Ax4" xfId="1276"/>
    <cellStyle name="_S11401+++_Tax Input 5yr plan" xfId="1277"/>
    <cellStyle name="_S11401+++_Книга2" xfId="1278"/>
    <cellStyle name="_S11401+++_Налог_на_прибыль" xfId="1279"/>
    <cellStyle name="_sales channels" xfId="1280"/>
    <cellStyle name="_Sidanco Services - Monthly Reporting v7.07.2003" xfId="1281"/>
    <cellStyle name="_Sidanco Services - Monthly Reporting v7.07.2003_~5055318" xfId="1282"/>
    <cellStyle name="_Slavneft for Dec GFO apdated YV02 14012005" xfId="1283"/>
    <cellStyle name="_Slavneft GFO (0) YV03 140205" xfId="1284"/>
    <cellStyle name="_Slavneft tables for January_04 Board_V2" xfId="1285"/>
    <cellStyle name="_Slavneft tables for January_04 Board_V2 2" xfId="2549"/>
    <cellStyle name="_SMC" xfId="1286"/>
    <cellStyle name="_SMC_~5055318" xfId="1287"/>
    <cellStyle name="_SMC_DCF030925_vat" xfId="1288"/>
    <cellStyle name="_SMC_DCF030925_vat_" xfId="1289"/>
    <cellStyle name="_SMC_DCFonly" xfId="1290"/>
    <cellStyle name="_sobi_020807_blank_ds" xfId="1291"/>
    <cellStyle name="_sobi_020807_blank_ds_040822 Profit_Tax_(portal)" xfId="1292"/>
    <cellStyle name="_sobi_020807_blank_ds_040928 Profit_Tax_3Ax1Ax4" xfId="1293"/>
    <cellStyle name="_sobi_020807_blank_ds_Tax Input 5yr plan" xfId="1294"/>
    <cellStyle name="_sobi_020807_blank_ds_Книга2" xfId="1295"/>
    <cellStyle name="_sobi_020807_blank_ds_Налог_на_прибыль" xfId="1296"/>
    <cellStyle name="_SOBI_all(общий)" xfId="1297"/>
    <cellStyle name="_SOBI_all(общий)_040822 Profit_Tax_(portal)" xfId="1298"/>
    <cellStyle name="_SOBI_all(общий)_040928 Profit_Tax_3Ax1Ax4" xfId="1299"/>
    <cellStyle name="_SOBI_all(общий)_Tax Input 5yr plan" xfId="1300"/>
    <cellStyle name="_SOBI_all(общий)_Книга2" xfId="1301"/>
    <cellStyle name="_SOBI_all(общий)_Налог_на_прибыль" xfId="1302"/>
    <cellStyle name="_sobi_rf_020715_blank" xfId="1303"/>
    <cellStyle name="_sobi_rf_020715_blank_~5055318" xfId="1304"/>
    <cellStyle name="_sobi_rf_020715_blank_DCF030925_vat" xfId="1305"/>
    <cellStyle name="_sobi_rf_020715_blank_DCF030925_vat_" xfId="1306"/>
    <cellStyle name="_sobi_rf_020715_blank_DCFonly" xfId="1307"/>
    <cellStyle name="_Sofi_file" xfId="1308"/>
    <cellStyle name="_SOFI_TEPs_AOK_130902" xfId="1309"/>
    <cellStyle name="_SOFI_TEPs_AOK_130902_040822 Profit_Tax_(portal)" xfId="1310"/>
    <cellStyle name="_SOFI_TEPs_AOK_130902_040928 Profit_Tax_3Ax1Ax4" xfId="1311"/>
    <cellStyle name="_SOFI_TEPs_AOK_130902_Dogovora" xfId="1312"/>
    <cellStyle name="_SOFI_TEPs_AOK_130902_S14206_Akt_sverki" xfId="1313"/>
    <cellStyle name="_SOFI_TEPs_AOK_130902_S14206_Akt_sverki_Договора_Express_4m2003_new" xfId="1314"/>
    <cellStyle name="_SOFI_TEPs_AOK_130902_S15202_Akt_sverki" xfId="1315"/>
    <cellStyle name="_SOFI_TEPs_AOK_130902_S15202_Akt_sverki_Договора_Express_4m2003_new" xfId="1316"/>
    <cellStyle name="_SOFI_TEPs_AOK_130902_Tax Input 5yr plan" xfId="1317"/>
    <cellStyle name="_SOFI_TEPs_AOK_130902_Договора_Express_4m2003_new" xfId="1318"/>
    <cellStyle name="_SOFI_TEPs_AOK_130902_Книга1" xfId="1319"/>
    <cellStyle name="_SOFI_TEPs_AOK_130902_Книга2" xfId="1320"/>
    <cellStyle name="_SOFI_TEPs_AOK_130902_Налог_на_прибыль" xfId="1321"/>
    <cellStyle name="_SOFI_TEPs_AOK_130902_Общий свод от 20.02.04" xfId="1322"/>
    <cellStyle name="_Svod" xfId="1323"/>
    <cellStyle name="_svod_10_11" xfId="1324"/>
    <cellStyle name="_Table 1 vA" xfId="1325"/>
    <cellStyle name="_Tax Input 5yr plan" xfId="1326"/>
    <cellStyle name="_Tech Expl" xfId="1327"/>
    <cellStyle name="_Technology" xfId="1328"/>
    <cellStyle name="_Technology_~2170998" xfId="1329"/>
    <cellStyle name="_Technology_~2170998_~5055318" xfId="1330"/>
    <cellStyle name="_Technology_~5055318" xfId="1331"/>
    <cellStyle name="_Technology_Budget_data" xfId="1332"/>
    <cellStyle name="_Technology_Budget_data_~5055318" xfId="1333"/>
    <cellStyle name="_Technology_GFO_Sumbit_r_22.04.04" xfId="1334"/>
    <cellStyle name="_Technology_GFO_Sumbit_r_22.04.04_~5055318" xfId="1335"/>
    <cellStyle name="_Technology27_10_04" xfId="1336"/>
    <cellStyle name="_Template for Finance" xfId="1337"/>
    <cellStyle name="_Title" xfId="1338"/>
    <cellStyle name="_TNK 3Yr data3" xfId="1339"/>
    <cellStyle name="_TNK 3Yr data3 2" xfId="2550"/>
    <cellStyle name="_TNK-BP GFO (1) Sneft page YV01 030305" xfId="1340"/>
    <cellStyle name="_TNK-BP GFO (Feb) 2005 YV01 140205" xfId="1341"/>
    <cellStyle name="_TNK-BP vs Slavneft business-plan 2004 from 10.02.04" xfId="1342"/>
    <cellStyle name="_TNK-BP vs Slavneft business-plan 2004 from 10.02.04 2" xfId="2551"/>
    <cellStyle name="_TNK-BP vs Slavneft business-plan 2004 from 13.02.04" xfId="1343"/>
    <cellStyle name="_TNK-BP vs Slavneft business-plan 2004 from 13.02.04 2" xfId="2552"/>
    <cellStyle name="_Total_HQ_2005_ver3" xfId="1344"/>
    <cellStyle name="_Upstream" xfId="1345"/>
    <cellStyle name="_Upstream_2" xfId="1346"/>
    <cellStyle name="_Upstream_no inflation" xfId="1347"/>
    <cellStyle name="_Upstream_rev3" xfId="1348"/>
    <cellStyle name="_Upstream_для_PPM_11_08_1вариант" xfId="1349"/>
    <cellStyle name="_Upstream_для_PPM_11_08_2вариант" xfId="1350"/>
    <cellStyle name="_Upstream_для_PPM_11_08_3вариант" xfId="1351"/>
    <cellStyle name="_Upstream_для_PPM_11_08_4вариант" xfId="1352"/>
    <cellStyle name="_Аренда 2005-2009годы" xfId="1353"/>
    <cellStyle name="_АСУ сравнить" xfId="1354"/>
    <cellStyle name="_АСУ сравнить_040822 Profit_Tax_(portal)" xfId="1355"/>
    <cellStyle name="_АСУ сравнить_040928 Profit_Tax_3Ax1Ax4" xfId="1356"/>
    <cellStyle name="_АСУ сравнить_Tax Input 5yr plan" xfId="1357"/>
    <cellStyle name="_АСУ сравнить_Книга2" xfId="1358"/>
    <cellStyle name="_АСУ сравнить_Налог_на_прибыль" xfId="1359"/>
    <cellStyle name="_Б.план 2003 г.изм.6, 26.09.02" xfId="1360"/>
    <cellStyle name="_Б.план 2003 г.изм.6, 26.09.02_040822 Profit_Tax_(portal)" xfId="1361"/>
    <cellStyle name="_Б.план 2003 г.изм.6, 26.09.02_040928 Profit_Tax_3Ax1Ax4" xfId="1362"/>
    <cellStyle name="_Б.план 2003 г.изм.6, 26.09.02_Tax Input 5yr plan" xfId="1363"/>
    <cellStyle name="_Б.план 2003 г.изм.6, 26.09.02_Книга2" xfId="1364"/>
    <cellStyle name="_Б.план 2003 г.изм.6, 26.09.02_Налог_на_прибыль" xfId="1365"/>
    <cellStyle name="_БалНф" xfId="1366"/>
    <cellStyle name="_ББК  5.08.02" xfId="1367"/>
    <cellStyle name="_ББК  5.08.02_040822 Profit_Tax_(portal)" xfId="1368"/>
    <cellStyle name="_ББК  5.08.02_040928 Profit_Tax_3Ax1Ax4" xfId="1369"/>
    <cellStyle name="_ББК  5.08.02_Tax Input 5yr plan" xfId="1370"/>
    <cellStyle name="_ББК  5.08.02_Книга2" xfId="1371"/>
    <cellStyle name="_ББК  5.08.02_Налог_на_прибыль" xfId="1372"/>
    <cellStyle name="_БИЗНЕС   2003" xfId="1373"/>
    <cellStyle name="_БИЗНЕС   2003_040822 Profit_Tax_(portal)" xfId="1374"/>
    <cellStyle name="_БИЗНЕС   2003_040928 Profit_Tax_3Ax1Ax4" xfId="1375"/>
    <cellStyle name="_БИЗНЕС   2003_Tax Input 5yr plan" xfId="1376"/>
    <cellStyle name="_БИЗНЕС   2003_Книга2" xfId="1377"/>
    <cellStyle name="_БИЗНЕС   2003_Налог_на_прибыль" xfId="1378"/>
    <cellStyle name="_Бизнес план на 2003 годТеплонефть" xfId="1379"/>
    <cellStyle name="_БП Пятилетка без%2" xfId="1380"/>
    <cellStyle name="_БП слияние 2" xfId="1381"/>
    <cellStyle name="_БП слияние 2 с выдел бонусов" xfId="1382"/>
    <cellStyle name="_БП_2008-12_СН_01" xfId="1383"/>
    <cellStyle name="_БП2004_STL_v1.09.02" xfId="1384"/>
    <cellStyle name="_БП2004_STL_v1.09.02_040822 Profit_Tax_(portal)" xfId="1385"/>
    <cellStyle name="_БП2004_STL_v1.09.02_040928 Profit_Tax_3Ax1Ax4" xfId="1386"/>
    <cellStyle name="_БП2004_STL_v1.09.02_Tax Input 5yr plan" xfId="1387"/>
    <cellStyle name="_БП2004_STL_v1.09.02_Книга2" xfId="1388"/>
    <cellStyle name="_БП2004_STL_v1.09.02_Налог_на_прибыль" xfId="1389"/>
    <cellStyle name="_БП2004_STL_v1.10.01" xfId="1390"/>
    <cellStyle name="_БП2004_STL_v1.10.01_040822 Profit_Tax_(portal)" xfId="1391"/>
    <cellStyle name="_БП2004_STL_v1.10.01_040928 Profit_Tax_3Ax1Ax4" xfId="1392"/>
    <cellStyle name="_БП2004_STL_v1.10.01_Tax Input 5yr plan" xfId="1393"/>
    <cellStyle name="_БП2004_STL_v1.10.01_Книга2" xfId="1394"/>
    <cellStyle name="_БП2004_STL_v1.10.01_Налог_на_прибыль" xfId="1395"/>
    <cellStyle name="_БП2004_STL_v1.17" xfId="1396"/>
    <cellStyle name="_БП2004_STL_v1.17_040822 Profit_Tax_(portal)" xfId="1397"/>
    <cellStyle name="_БП2004_STL_v1.17_040928 Profit_Tax_3Ax1Ax4" xfId="1398"/>
    <cellStyle name="_БП2004_STL_v1.17_Tax Input 5yr plan" xfId="1399"/>
    <cellStyle name="_БП2004_STL_v1.17_Книга2" xfId="1400"/>
    <cellStyle name="_БП2004_STL_v1.17_Налог_на_прибыль" xfId="1401"/>
    <cellStyle name="_Бюджет" xfId="1402"/>
    <cellStyle name="_Бюджет РДФК  на 2004 (форма ТНК)" xfId="1403"/>
    <cellStyle name="_Бюджет службы супервайзеров ПКРС на 2004 год" xfId="1404"/>
    <cellStyle name="_Вариант 1 24.05.02 электр.наш" xfId="1405"/>
    <cellStyle name="_Вариант 1 24.05.02 электр.наш_040822 Profit_Tax_(portal)" xfId="1406"/>
    <cellStyle name="_Вариант 1 24.05.02 электр.наш_040928 Profit_Tax_3Ax1Ax4" xfId="1407"/>
    <cellStyle name="_Вариант 1 24.05.02 электр.наш_Tax Input 5yr plan" xfId="1408"/>
    <cellStyle name="_Вариант 1 24.05.02 электр.наш_Книга2" xfId="1409"/>
    <cellStyle name="_Вариант 1 24.05.02 электр.наш_Налог_на_прибыль" xfId="1410"/>
    <cellStyle name="_Выручка_по расшифровке НП к FebGFO_150205" xfId="1411"/>
    <cellStyle name="_Годовой бюджет функциональных расходов КЦ" xfId="1412"/>
    <cellStyle name="_годовой отчет  2001" xfId="1413"/>
    <cellStyle name="_Графики для презентации ГФО" xfId="1414"/>
    <cellStyle name="_для_PPM_1вариант" xfId="1415"/>
    <cellStyle name="_для_PPM_1вариант_040822 Profit_Tax_(portal)" xfId="1416"/>
    <cellStyle name="_для_PPM_1вариант_040928 Profit_Tax_3Ax1Ax4" xfId="1417"/>
    <cellStyle name="_для_PPM_1вариант_Книга2" xfId="1418"/>
    <cellStyle name="_для_PPM_1вариант_Налог_на_прибыль" xfId="1419"/>
    <cellStyle name="_для_PPM_21.09_базовый" xfId="1420"/>
    <cellStyle name="_для_PPM_2вариант" xfId="1421"/>
    <cellStyle name="_добыча" xfId="1422"/>
    <cellStyle name="_Задолж-ть на 01.01.04 (факт)" xfId="1423"/>
    <cellStyle name="_Задолж-ть на 01.10.03 (факт)" xfId="1424"/>
    <cellStyle name="_Задолж-ть на 01.10.03 (факт)_040822 Profit_Tax_(portal)" xfId="1425"/>
    <cellStyle name="_Задолж-ть на 01.10.03 (факт)_040928 Profit_Tax_3Ax1Ax4" xfId="1426"/>
    <cellStyle name="_Задолж-ть на 01.10.03 (факт)_Книга2" xfId="1427"/>
    <cellStyle name="_Задолж-ть на 01.10.03 (факт)_Налог_на_прибыль" xfId="1428"/>
    <cellStyle name="_Запсиб 28 10 02" xfId="1429"/>
    <cellStyle name="_Ижевский филиал" xfId="1430"/>
    <cellStyle name="_Итоги2003 табл" xfId="1431"/>
    <cellStyle name="_Калуга 28 10 02" xfId="1432"/>
    <cellStyle name="_Капы с расшифровками" xfId="1433"/>
    <cellStyle name="_Капы с расшифровками_040822 Profit_Tax_(portal)" xfId="1434"/>
    <cellStyle name="_Капы с расшифровками_040928 Profit_Tax_3Ax1Ax4" xfId="1435"/>
    <cellStyle name="_Капы с расшифровками_Tax Input 5yr plan" xfId="1436"/>
    <cellStyle name="_Капы с расшифровками_Книга2" xfId="1437"/>
    <cellStyle name="_Капы с расшифровками_Налог_на_прибыль" xfId="1438"/>
    <cellStyle name="_Карелия 28 10 02 02" xfId="1439"/>
    <cellStyle name="_Книга2" xfId="1440"/>
    <cellStyle name="_Книга2_Cons plan 24.11.04_Financialisation_ОтФокиной" xfId="1441"/>
    <cellStyle name="_Книга2_Corporate&amp;Functons" xfId="1442"/>
    <cellStyle name="_Книга2_MET Calculation" xfId="1443"/>
    <cellStyle name="_Книга2_Oct GFO Plan File OVWs vA" xfId="1444"/>
    <cellStyle name="_Книга2_RUSIA" xfId="1445"/>
    <cellStyle name="_Книга2_sales channels" xfId="1446"/>
    <cellStyle name="_Книга3" xfId="1447"/>
    <cellStyle name="_Книга3_~5055318" xfId="1448"/>
    <cellStyle name="_Книга3_17_0" xfId="1449"/>
    <cellStyle name="_Книга3_17_0_~5055318" xfId="1450"/>
    <cellStyle name="_Книга3_17_0_1" xfId="1451"/>
    <cellStyle name="_Книга3_17_0_1_~5055318" xfId="1452"/>
    <cellStyle name="_Книга3_balance" xfId="1453"/>
    <cellStyle name="_Книга3_balance_~5055318" xfId="1454"/>
    <cellStyle name="_Книга3_Capex-new" xfId="1455"/>
    <cellStyle name="_Книга3_Capex-new_~5055318" xfId="1456"/>
    <cellStyle name="_Книга3_Capex-new_DCF030925_vat" xfId="1457"/>
    <cellStyle name="_Книга3_Capex-new_DCF030925_vat_" xfId="1458"/>
    <cellStyle name="_Книга3_Capex-new_DCFonly" xfId="1459"/>
    <cellStyle name="_Книга3_DCF030925_vat" xfId="1460"/>
    <cellStyle name="_Книга3_DCF030925_vat_" xfId="1461"/>
    <cellStyle name="_Книга3_DCFonly" xfId="1462"/>
    <cellStyle name="_Книга3_Financial Plan - final_2" xfId="1463"/>
    <cellStyle name="_Книга3_Financial Plan - final_2_~5055318" xfId="1464"/>
    <cellStyle name="_Книга3_Financial Plan - final_2_DCF030925_vat" xfId="1465"/>
    <cellStyle name="_Книга3_Financial Plan - final_2_DCF030925_vat_" xfId="1466"/>
    <cellStyle name="_Книга3_Financial Plan - final_2_DCFonly" xfId="1467"/>
    <cellStyle name="_Книга3_Form 01(MB)" xfId="1468"/>
    <cellStyle name="_Книга3_Form 01(MB)_040822 Profit_Tax_(portal)" xfId="1469"/>
    <cellStyle name="_Книга3_Form 01(MB)_040928 Profit_Tax_3Ax1Ax4" xfId="1470"/>
    <cellStyle name="_Книга3_Form 01(MB)_Tax Input 5yr plan" xfId="1471"/>
    <cellStyle name="_Книга3_Form 01(MB)_Книга2" xfId="1472"/>
    <cellStyle name="_Книга3_Form 01(MB)_Налог_на_прибыль" xfId="1473"/>
    <cellStyle name="_Книга3_Links_NK" xfId="1474"/>
    <cellStyle name="_Книга3_Links_NK_040822 Profit_Tax_(portal)" xfId="1475"/>
    <cellStyle name="_Книга3_Links_NK_040928 Profit_Tax_3Ax1Ax4" xfId="1476"/>
    <cellStyle name="_Книга3_Links_NK_Tax Input 5yr plan" xfId="1477"/>
    <cellStyle name="_Книга3_Links_NK_Книга2" xfId="1478"/>
    <cellStyle name="_Книга3_Links_NK_Налог_на_прибыль" xfId="1479"/>
    <cellStyle name="_Книга3_N20_5" xfId="1480"/>
    <cellStyle name="_Книга3_N20_5_~5055318" xfId="1481"/>
    <cellStyle name="_Книга3_N20_5_DCF030925_vat" xfId="1482"/>
    <cellStyle name="_Книга3_N20_5_DCF030925_vat_" xfId="1483"/>
    <cellStyle name="_Книга3_N20_5_DCFonly" xfId="1484"/>
    <cellStyle name="_Книга3_N20_6" xfId="1485"/>
    <cellStyle name="_Книга3_N20_6_~5055318" xfId="1486"/>
    <cellStyle name="_Книга3_N20_6_DCF030925_vat" xfId="1487"/>
    <cellStyle name="_Книга3_N20_6_DCF030925_vat_" xfId="1488"/>
    <cellStyle name="_Книга3_N20_6_DCFonly" xfId="1489"/>
    <cellStyle name="_Книга3_New Form10_2" xfId="1490"/>
    <cellStyle name="_Книга3_New Form10_2_~5055318" xfId="1491"/>
    <cellStyle name="_Книга3_New Form10_2_DCF030925_vat" xfId="1492"/>
    <cellStyle name="_Книга3_New Form10_2_DCF030925_vat_" xfId="1493"/>
    <cellStyle name="_Книга3_New Form10_2_DCFonly" xfId="1494"/>
    <cellStyle name="_Книга3_Nsi" xfId="1495"/>
    <cellStyle name="_Книга3_Nsi - last version" xfId="1496"/>
    <cellStyle name="_Книга3_Nsi - last version for programming" xfId="1497"/>
    <cellStyle name="_Книга3_Nsi - last version for programming_~5055318" xfId="1498"/>
    <cellStyle name="_Книга3_Nsi - last version for programming_DCF030925_vat" xfId="1499"/>
    <cellStyle name="_Книга3_Nsi - last version for programming_DCF030925_vat_" xfId="1500"/>
    <cellStyle name="_Книга3_Nsi - last version for programming_DCFonly" xfId="1501"/>
    <cellStyle name="_Книга3_Nsi - last version_~5055318" xfId="1502"/>
    <cellStyle name="_Книга3_Nsi - last version_DCF030925_vat" xfId="1503"/>
    <cellStyle name="_Книга3_Nsi - last version_DCF030925_vat_" xfId="1504"/>
    <cellStyle name="_Книга3_Nsi - last version_DCFonly" xfId="1505"/>
    <cellStyle name="_Книга3_Nsi - next_last version" xfId="1506"/>
    <cellStyle name="_Книга3_Nsi - next_last version_~5055318" xfId="1507"/>
    <cellStyle name="_Книга3_Nsi - next_last version_DCF030925_vat" xfId="1508"/>
    <cellStyle name="_Книга3_Nsi - next_last version_DCF030925_vat_" xfId="1509"/>
    <cellStyle name="_Книга3_Nsi - next_last version_DCFonly" xfId="1510"/>
    <cellStyle name="_Книга3_Nsi - plan - final" xfId="1511"/>
    <cellStyle name="_Книга3_Nsi - plan - final_~5055318" xfId="1512"/>
    <cellStyle name="_Книга3_Nsi - plan - final_DCF030925_vat" xfId="1513"/>
    <cellStyle name="_Книга3_Nsi - plan - final_DCF030925_vat_" xfId="1514"/>
    <cellStyle name="_Книга3_Nsi - plan - final_DCFonly" xfId="1515"/>
    <cellStyle name="_Книга3_Nsi -super_ last version" xfId="1516"/>
    <cellStyle name="_Книга3_Nsi -super_ last version_~5055318" xfId="1517"/>
    <cellStyle name="_Книга3_Nsi -super_ last version_DCF030925_vat" xfId="1518"/>
    <cellStyle name="_Книга3_Nsi -super_ last version_DCF030925_vat_" xfId="1519"/>
    <cellStyle name="_Книга3_Nsi -super_ last version_DCFonly" xfId="1520"/>
    <cellStyle name="_Книга3_Nsi(2)" xfId="1521"/>
    <cellStyle name="_Книга3_Nsi(2)_040822 Profit_Tax_(portal)" xfId="1522"/>
    <cellStyle name="_Книга3_Nsi(2)_040928 Profit_Tax_3Ax1Ax4" xfId="1523"/>
    <cellStyle name="_Книга3_Nsi(2)_Tax Input 5yr plan" xfId="1524"/>
    <cellStyle name="_Книга3_Nsi(2)_Книга2" xfId="1525"/>
    <cellStyle name="_Книга3_Nsi(2)_Налог_на_прибыль" xfId="1526"/>
    <cellStyle name="_Книга3_Nsi_~5055318" xfId="1527"/>
    <cellStyle name="_Книга3_Nsi_1" xfId="1528"/>
    <cellStyle name="_Книга3_Nsi_1_~5055318" xfId="1529"/>
    <cellStyle name="_Книга3_Nsi_1_DCF030925_vat" xfId="1530"/>
    <cellStyle name="_Книга3_Nsi_1_DCF030925_vat_" xfId="1531"/>
    <cellStyle name="_Книга3_Nsi_1_DCFonly" xfId="1532"/>
    <cellStyle name="_Книга3_Nsi_139" xfId="1533"/>
    <cellStyle name="_Книга3_Nsi_139_~5055318" xfId="1534"/>
    <cellStyle name="_Книга3_Nsi_139_DCF030925_vat" xfId="1535"/>
    <cellStyle name="_Книга3_Nsi_139_DCF030925_vat_" xfId="1536"/>
    <cellStyle name="_Книга3_Nsi_139_DCFonly" xfId="1537"/>
    <cellStyle name="_Книга3_Nsi_140" xfId="1538"/>
    <cellStyle name="_Книга3_Nsi_140(Зах)" xfId="1539"/>
    <cellStyle name="_Книга3_Nsi_140(Зах)_~5055318" xfId="1540"/>
    <cellStyle name="_Книга3_Nsi_140(Зах)_DCF030925_vat" xfId="1541"/>
    <cellStyle name="_Книга3_Nsi_140(Зах)_DCF030925_vat_" xfId="1542"/>
    <cellStyle name="_Книга3_Nsi_140(Зах)_DCFonly" xfId="1543"/>
    <cellStyle name="_Книга3_Nsi_140_~5055318" xfId="1544"/>
    <cellStyle name="_Книга3_Nsi_140_DCF030925_vat" xfId="1545"/>
    <cellStyle name="_Книга3_Nsi_140_DCF030925_vat_" xfId="1546"/>
    <cellStyle name="_Книга3_Nsi_140_DCFonly" xfId="1547"/>
    <cellStyle name="_Книга3_Nsi_140_mod" xfId="1548"/>
    <cellStyle name="_Книга3_Nsi_140_mod_~5055318" xfId="1549"/>
    <cellStyle name="_Книга3_Nsi_140_mod_DCF030925_vat" xfId="1550"/>
    <cellStyle name="_Книга3_Nsi_140_mod_DCF030925_vat_" xfId="1551"/>
    <cellStyle name="_Книга3_Nsi_140_mod_DCFonly" xfId="1552"/>
    <cellStyle name="_Книга3_Nsi_158" xfId="1553"/>
    <cellStyle name="_Книга3_Nsi_158_040822 Profit_Tax_(portal)" xfId="1554"/>
    <cellStyle name="_Книга3_Nsi_158_040928 Profit_Tax_3Ax1Ax4" xfId="1555"/>
    <cellStyle name="_Книга3_Nsi_158_Tax Input 5yr plan" xfId="1556"/>
    <cellStyle name="_Книга3_Nsi_158_Книга2" xfId="1557"/>
    <cellStyle name="_Книга3_Nsi_158_Налог_на_прибыль" xfId="1558"/>
    <cellStyle name="_Книга3_Nsi_DCF030925_vat" xfId="1559"/>
    <cellStyle name="_Книга3_Nsi_DCF030925_vat_" xfId="1560"/>
    <cellStyle name="_Книга3_Nsi_DCFonly" xfId="1561"/>
    <cellStyle name="_Книга3_Nsi_Express" xfId="1562"/>
    <cellStyle name="_Книга3_Nsi_Express_040822 Profit_Tax_(portal)" xfId="1563"/>
    <cellStyle name="_Книга3_Nsi_Express_040928 Profit_Tax_3Ax1Ax4" xfId="1564"/>
    <cellStyle name="_Книга3_Nsi_Express_Tax Input 5yr plan" xfId="1565"/>
    <cellStyle name="_Книга3_Nsi_Express_Книга2" xfId="1566"/>
    <cellStyle name="_Книга3_Nsi_Express_Налог_на_прибыль" xfId="1567"/>
    <cellStyle name="_Книга3_Nsi_Jan1" xfId="1568"/>
    <cellStyle name="_Книга3_Nsi_Jan1_~5055318" xfId="1569"/>
    <cellStyle name="_Книга3_Nsi_Jan1_DCF030925_vat" xfId="1570"/>
    <cellStyle name="_Книга3_Nsi_Jan1_DCF030925_vat_" xfId="1571"/>
    <cellStyle name="_Книга3_Nsi_Jan1_DCFonly" xfId="1572"/>
    <cellStyle name="_Книга3_Nsi_test" xfId="1573"/>
    <cellStyle name="_Книга3_Nsi_test_040822 Profit_Tax_(portal)" xfId="1574"/>
    <cellStyle name="_Книга3_Nsi_test_040928 Profit_Tax_3Ax1Ax4" xfId="1575"/>
    <cellStyle name="_Книга3_Nsi_test_Tax Input 5yr plan" xfId="1576"/>
    <cellStyle name="_Книга3_Nsi_test_Книга2" xfId="1577"/>
    <cellStyle name="_Книга3_Nsi_test_Налог_на_прибыль" xfId="1578"/>
    <cellStyle name="_Книга3_Nsi2" xfId="1579"/>
    <cellStyle name="_Книга3_Nsi2_~5055318" xfId="1580"/>
    <cellStyle name="_Книга3_Nsi2_DCF030925_vat" xfId="1581"/>
    <cellStyle name="_Книга3_Nsi2_DCF030925_vat_" xfId="1582"/>
    <cellStyle name="_Книга3_Nsi2_DCFonly" xfId="1583"/>
    <cellStyle name="_Книга3_Nsi-Services" xfId="1584"/>
    <cellStyle name="_Книга3_Nsi-Services_040822 Profit_Tax_(portal)" xfId="1585"/>
    <cellStyle name="_Книга3_Nsi-Services_040928 Profit_Tax_3Ax1Ax4" xfId="1586"/>
    <cellStyle name="_Книга3_Nsi-Services_Tax Input 5yr plan" xfId="1587"/>
    <cellStyle name="_Книга3_Nsi-Services_Книга2" xfId="1588"/>
    <cellStyle name="_Книга3_Nsi-Services_Налог_на_прибыль" xfId="1589"/>
    <cellStyle name="_Книга3_P&amp;L" xfId="1590"/>
    <cellStyle name="_Книга3_P&amp;L_~5055318" xfId="1591"/>
    <cellStyle name="_Книга3_P&amp;L_DCF030925_vat" xfId="1592"/>
    <cellStyle name="_Книга3_P&amp;L_DCF030925_vat_" xfId="1593"/>
    <cellStyle name="_Книга3_P&amp;L_DCFonly" xfId="1594"/>
    <cellStyle name="_Книга3_S0400" xfId="1595"/>
    <cellStyle name="_Книга3_S0400_040822 Profit_Tax_(portal)" xfId="1596"/>
    <cellStyle name="_Книга3_S0400_040928 Profit_Tax_3Ax1Ax4" xfId="1597"/>
    <cellStyle name="_Книга3_S0400_Tax Input 5yr plan" xfId="1598"/>
    <cellStyle name="_Книга3_S0400_Книга2" xfId="1599"/>
    <cellStyle name="_Книга3_S0400_Налог_на_прибыль" xfId="1600"/>
    <cellStyle name="_Книга3_S13001" xfId="1601"/>
    <cellStyle name="_Книга3_S13001_040822 Profit_Tax_(portal)" xfId="1602"/>
    <cellStyle name="_Книга3_S13001_040928 Profit_Tax_3Ax1Ax4" xfId="1603"/>
    <cellStyle name="_Книга3_S13001_Tax Input 5yr plan" xfId="1604"/>
    <cellStyle name="_Книга3_S13001_Книга2" xfId="1605"/>
    <cellStyle name="_Книга3_S13001_Налог_на_прибыль" xfId="1606"/>
    <cellStyle name="_Книга3_Sheet1" xfId="1607"/>
    <cellStyle name="_Книга3_Sheet1_~5055318" xfId="1608"/>
    <cellStyle name="_Книга3_Sheet1_DCF030925_vat" xfId="1609"/>
    <cellStyle name="_Книга3_Sheet1_DCF030925_vat_" xfId="1610"/>
    <cellStyle name="_Книга3_Sheet1_DCFonly" xfId="1611"/>
    <cellStyle name="_Книга3_SOFI" xfId="1612"/>
    <cellStyle name="_Книга3_sofi - plan_AP270202ii" xfId="1613"/>
    <cellStyle name="_Книга3_sofi - plan_AP270202ii_~5055318" xfId="1614"/>
    <cellStyle name="_Книга3_sofi - plan_AP270202ii_DCF030925_vat" xfId="1615"/>
    <cellStyle name="_Книга3_sofi - plan_AP270202ii_DCF030925_vat_" xfId="1616"/>
    <cellStyle name="_Книга3_sofi - plan_AP270202ii_DCFonly" xfId="1617"/>
    <cellStyle name="_Книга3_sofi - plan_AP270202iii" xfId="1618"/>
    <cellStyle name="_Книга3_sofi - plan_AP270202iii_~5055318" xfId="1619"/>
    <cellStyle name="_Книга3_sofi - plan_AP270202iii_DCF030925_vat" xfId="1620"/>
    <cellStyle name="_Книга3_sofi - plan_AP270202iii_DCF030925_vat_" xfId="1621"/>
    <cellStyle name="_Книга3_sofi - plan_AP270202iii_DCFonly" xfId="1622"/>
    <cellStyle name="_Книга3_sofi - plan_AP270202iv" xfId="1623"/>
    <cellStyle name="_Книга3_sofi - plan_AP270202iv_~5055318" xfId="1624"/>
    <cellStyle name="_Книга3_sofi - plan_AP270202iv_DCF030925_vat" xfId="1625"/>
    <cellStyle name="_Книга3_sofi - plan_AP270202iv_DCF030925_vat_" xfId="1626"/>
    <cellStyle name="_Книга3_sofi - plan_AP270202iv_DCFonly" xfId="1627"/>
    <cellStyle name="_Книга3_Sofi vs Sobi" xfId="1628"/>
    <cellStyle name="_Книга3_Sofi vs Sobi_~5055318" xfId="1629"/>
    <cellStyle name="_Книга3_Sofi vs Sobi_DCF030925_vat" xfId="1630"/>
    <cellStyle name="_Книга3_Sofi vs Sobi_DCF030925_vat_" xfId="1631"/>
    <cellStyle name="_Книга3_Sofi vs Sobi_DCFonly" xfId="1632"/>
    <cellStyle name="_Книга3_SOFI_~5055318" xfId="1633"/>
    <cellStyle name="_Книга3_Sofi_PBD 27-11-01" xfId="1634"/>
    <cellStyle name="_Книга3_Sofi_PBD 27-11-01_~5055318" xfId="1635"/>
    <cellStyle name="_Книга3_Sofi_PBD 27-11-01_DCF030925_vat" xfId="1636"/>
    <cellStyle name="_Книга3_Sofi_PBD 27-11-01_DCF030925_vat_" xfId="1637"/>
    <cellStyle name="_Книга3_Sofi_PBD 27-11-01_DCFonly" xfId="1638"/>
    <cellStyle name="_Книга3_SOFI_TEPs_AOK_130902" xfId="1639"/>
    <cellStyle name="_Книга3_SOFI_TEPs_AOK_130902_040822 Profit_Tax_(portal)" xfId="1640"/>
    <cellStyle name="_Книга3_SOFI_TEPs_AOK_130902_040928 Profit_Tax_3Ax1Ax4" xfId="1641"/>
    <cellStyle name="_Книга3_SOFI_TEPs_AOK_130902_Tax Input 5yr plan" xfId="1642"/>
    <cellStyle name="_Книга3_SOFI_TEPs_AOK_130902_Книга2" xfId="1643"/>
    <cellStyle name="_Книга3_SOFI_TEPs_AOK_130902_Налог_на_прибыль" xfId="1644"/>
    <cellStyle name="_Книга3_Sofi145a" xfId="1645"/>
    <cellStyle name="_Книга3_Sofi145a_~5055318" xfId="1646"/>
    <cellStyle name="_Книга3_Sofi145a_DCF030925_vat" xfId="1647"/>
    <cellStyle name="_Книга3_Sofi145a_DCF030925_vat_" xfId="1648"/>
    <cellStyle name="_Книга3_Sofi145a_DCFonly" xfId="1649"/>
    <cellStyle name="_Книга3_Sofi153" xfId="1650"/>
    <cellStyle name="_Книга3_Sofi153_~5055318" xfId="1651"/>
    <cellStyle name="_Книга3_Sofi153_DCF030925_vat" xfId="1652"/>
    <cellStyle name="_Книга3_Sofi153_DCF030925_vat_" xfId="1653"/>
    <cellStyle name="_Книга3_Sofi153_DCFonly" xfId="1654"/>
    <cellStyle name="_Книга3_Summary" xfId="1655"/>
    <cellStyle name="_Книга3_Summary_~5055318" xfId="1656"/>
    <cellStyle name="_Книга3_Summary_DCF030925_vat" xfId="1657"/>
    <cellStyle name="_Книга3_Summary_DCF030925_vat_" xfId="1658"/>
    <cellStyle name="_Книга3_Summary_DCFonly" xfId="1659"/>
    <cellStyle name="_Книга3_SXXXX_Express_c Links" xfId="1660"/>
    <cellStyle name="_Книга3_SXXXX_Express_c Links_040822 Profit_Tax_(portal)" xfId="1661"/>
    <cellStyle name="_Книга3_SXXXX_Express_c Links_040928 Profit_Tax_3Ax1Ax4" xfId="1662"/>
    <cellStyle name="_Книга3_SXXXX_Express_c Links_Tax Input 5yr plan" xfId="1663"/>
    <cellStyle name="_Книга3_SXXXX_Express_c Links_Книга2" xfId="1664"/>
    <cellStyle name="_Книга3_SXXXX_Express_c Links_Налог_на_прибыль" xfId="1665"/>
    <cellStyle name="_Книга3_Tax_form_1кв_3" xfId="1666"/>
    <cellStyle name="_Книга3_Tax_form_1кв_3_~5055318" xfId="1667"/>
    <cellStyle name="_Книга3_Tax_form_1кв_3_DCF030925_vat" xfId="1668"/>
    <cellStyle name="_Книга3_Tax_form_1кв_3_DCF030925_vat_" xfId="1669"/>
    <cellStyle name="_Книга3_Tax_form_1кв_3_DCFonly" xfId="1670"/>
    <cellStyle name="_Книга3_test_11" xfId="1671"/>
    <cellStyle name="_Книга3_test_11_~5055318" xfId="1672"/>
    <cellStyle name="_Книга3_test_11_DCF030925_vat" xfId="1673"/>
    <cellStyle name="_Книга3_test_11_DCF030925_vat_" xfId="1674"/>
    <cellStyle name="_Книга3_test_11_DCFonly" xfId="1675"/>
    <cellStyle name="_Книга3_БКЭ" xfId="1676"/>
    <cellStyle name="_Книга3_БКЭ_~5055318" xfId="1677"/>
    <cellStyle name="_Книга3_БКЭ_DCF030925_vat" xfId="1678"/>
    <cellStyle name="_Книга3_БКЭ_DCF030925_vat_" xfId="1679"/>
    <cellStyle name="_Книга3_БКЭ_DCFonly" xfId="1680"/>
    <cellStyle name="_Книга3_для вставки в пакет за 2001" xfId="1681"/>
    <cellStyle name="_Книга3_для вставки в пакет за 2001_~5055318" xfId="1682"/>
    <cellStyle name="_Книга3_для вставки в пакет за 2001_DCF030925_vat" xfId="1683"/>
    <cellStyle name="_Книга3_для вставки в пакет за 2001_DCF030925_vat_" xfId="1684"/>
    <cellStyle name="_Книга3_для вставки в пакет за 2001_DCFonly" xfId="1685"/>
    <cellStyle name="_Книга3_дляГалиныВ" xfId="1686"/>
    <cellStyle name="_Книга3_дляГалиныВ_040822 Profit_Tax_(portal)" xfId="1687"/>
    <cellStyle name="_Книга3_дляГалиныВ_040928 Profit_Tax_3Ax1Ax4" xfId="1688"/>
    <cellStyle name="_Книга3_дляГалиныВ_Tax Input 5yr plan" xfId="1689"/>
    <cellStyle name="_Книга3_дляГалиныВ_Книга2" xfId="1690"/>
    <cellStyle name="_Книга3_дляГалиныВ_Налог_на_прибыль" xfId="1691"/>
    <cellStyle name="_Книга3_Книга7" xfId="1692"/>
    <cellStyle name="_Книга3_Книга7_~5055318" xfId="1693"/>
    <cellStyle name="_Книга3_Книга7_DCF030925_vat" xfId="1694"/>
    <cellStyle name="_Книга3_Книга7_DCF030925_vat_" xfId="1695"/>
    <cellStyle name="_Книга3_Книга7_DCFonly" xfId="1696"/>
    <cellStyle name="_Книга3_Лист1" xfId="1697"/>
    <cellStyle name="_Книга3_Лист1_040822 Profit_Tax_(portal)" xfId="1698"/>
    <cellStyle name="_Книга3_Лист1_040928 Profit_Tax_3Ax1Ax4" xfId="1699"/>
    <cellStyle name="_Книга3_Лист1_Tax Input 5yr plan" xfId="1700"/>
    <cellStyle name="_Книга3_Лист1_Книга2" xfId="1701"/>
    <cellStyle name="_Книга3_Лист1_Налог_на_прибыль" xfId="1702"/>
    <cellStyle name="_Книга3_ОСН. ДЕЯТ." xfId="1703"/>
    <cellStyle name="_Книга3_ОСН. ДЕЯТ._~5055318" xfId="1704"/>
    <cellStyle name="_Книга3_ОСН. ДЕЯТ._DCF030925_vat" xfId="1705"/>
    <cellStyle name="_Книга3_ОСН. ДЕЯТ._DCF030925_vat_" xfId="1706"/>
    <cellStyle name="_Книга3_ОСН. ДЕЯТ._DCFonly" xfId="1707"/>
    <cellStyle name="_Книга3_Перечень названий форм" xfId="1708"/>
    <cellStyle name="_Книга3_Перечень названий форм_~5055318" xfId="1709"/>
    <cellStyle name="_Книга3_Подразделения" xfId="1710"/>
    <cellStyle name="_Книга3_Подразделения_040822 Profit_Tax_(portal)" xfId="1711"/>
    <cellStyle name="_Книга3_Подразделения_040928 Profit_Tax_3Ax1Ax4" xfId="1712"/>
    <cellStyle name="_Книга3_Подразделения_Tax Input 5yr plan" xfId="1713"/>
    <cellStyle name="_Книга3_Подразделения_Книга2" xfId="1714"/>
    <cellStyle name="_Книга3_Подразделения_Налог_на_прибыль" xfId="1715"/>
    <cellStyle name="_Книга3_Список тиражирования" xfId="1716"/>
    <cellStyle name="_Книга3_Список тиражирования_040822 Profit_Tax_(portal)" xfId="1717"/>
    <cellStyle name="_Книга3_Список тиражирования_040928 Profit_Tax_3Ax1Ax4" xfId="1718"/>
    <cellStyle name="_Книга3_Список тиражирования_Tax Input 5yr plan" xfId="1719"/>
    <cellStyle name="_Книга3_Список тиражирования_Книга2" xfId="1720"/>
    <cellStyle name="_Книга3_Список тиражирования_Налог_на_прибыль" xfId="1721"/>
    <cellStyle name="_Книга3_Форма 12 last" xfId="1722"/>
    <cellStyle name="_Книга3_Форма 12 last_~5055318" xfId="1723"/>
    <cellStyle name="_Книга3_Форма 12 last_DCF030925_vat" xfId="1724"/>
    <cellStyle name="_Книга3_Форма 12 last_DCF030925_vat_" xfId="1725"/>
    <cellStyle name="_Книга3_Форма 12 last_DCFonly" xfId="1726"/>
    <cellStyle name="_Книга6" xfId="1727"/>
    <cellStyle name="_Книга7" xfId="1728"/>
    <cellStyle name="_Книга7_~5055318" xfId="1729"/>
    <cellStyle name="_Книга7_17_0" xfId="1730"/>
    <cellStyle name="_Книга7_17_0_~5055318" xfId="1731"/>
    <cellStyle name="_Книга7_17_0_1" xfId="1732"/>
    <cellStyle name="_Книга7_17_0_1_~5055318" xfId="1733"/>
    <cellStyle name="_Книга7_balance" xfId="1734"/>
    <cellStyle name="_Книга7_balance_~5055318" xfId="1735"/>
    <cellStyle name="_Книга7_Capex-new" xfId="1736"/>
    <cellStyle name="_Книга7_Capex-new_~5055318" xfId="1737"/>
    <cellStyle name="_Книга7_Capex-new_DCF030925_vat" xfId="1738"/>
    <cellStyle name="_Книга7_Capex-new_DCF030925_vat_" xfId="1739"/>
    <cellStyle name="_Книга7_Capex-new_DCFonly" xfId="1740"/>
    <cellStyle name="_Книга7_DCF030925_vat" xfId="1741"/>
    <cellStyle name="_Книга7_DCF030925_vat_" xfId="1742"/>
    <cellStyle name="_Книга7_DCFonly" xfId="1743"/>
    <cellStyle name="_Книга7_Financial Plan - final_2" xfId="1744"/>
    <cellStyle name="_Книга7_Financial Plan - final_2_~5055318" xfId="1745"/>
    <cellStyle name="_Книга7_Financial Plan - final_2_DCF030925_vat" xfId="1746"/>
    <cellStyle name="_Книга7_Financial Plan - final_2_DCF030925_vat_" xfId="1747"/>
    <cellStyle name="_Книга7_Financial Plan - final_2_DCFonly" xfId="1748"/>
    <cellStyle name="_Книга7_Form 01(MB)" xfId="1749"/>
    <cellStyle name="_Книга7_Form 01(MB)_040822 Profit_Tax_(portal)" xfId="1750"/>
    <cellStyle name="_Книга7_Form 01(MB)_040928 Profit_Tax_3Ax1Ax4" xfId="1751"/>
    <cellStyle name="_Книга7_Form 01(MB)_Tax Input 5yr plan" xfId="1752"/>
    <cellStyle name="_Книга7_Form 01(MB)_Книга2" xfId="1753"/>
    <cellStyle name="_Книга7_Form 01(MB)_Налог_на_прибыль" xfId="1754"/>
    <cellStyle name="_Книга7_Links_NK" xfId="1755"/>
    <cellStyle name="_Книга7_Links_NK_040822 Profit_Tax_(portal)" xfId="1756"/>
    <cellStyle name="_Книга7_Links_NK_040928 Profit_Tax_3Ax1Ax4" xfId="1757"/>
    <cellStyle name="_Книга7_Links_NK_Tax Input 5yr plan" xfId="1758"/>
    <cellStyle name="_Книга7_Links_NK_Книга2" xfId="1759"/>
    <cellStyle name="_Книга7_Links_NK_Налог_на_прибыль" xfId="1760"/>
    <cellStyle name="_Книга7_N20_5" xfId="1761"/>
    <cellStyle name="_Книга7_N20_5_~5055318" xfId="1762"/>
    <cellStyle name="_Книга7_N20_5_DCF030925_vat" xfId="1763"/>
    <cellStyle name="_Книга7_N20_5_DCF030925_vat_" xfId="1764"/>
    <cellStyle name="_Книга7_N20_5_DCFonly" xfId="1765"/>
    <cellStyle name="_Книга7_N20_6" xfId="1766"/>
    <cellStyle name="_Книга7_N20_6_~5055318" xfId="1767"/>
    <cellStyle name="_Книга7_N20_6_DCF030925_vat" xfId="1768"/>
    <cellStyle name="_Книга7_N20_6_DCF030925_vat_" xfId="1769"/>
    <cellStyle name="_Книга7_N20_6_DCFonly" xfId="1770"/>
    <cellStyle name="_Книга7_New Form10_2" xfId="1771"/>
    <cellStyle name="_Книга7_New Form10_2_~5055318" xfId="1772"/>
    <cellStyle name="_Книга7_New Form10_2_DCF030925_vat" xfId="1773"/>
    <cellStyle name="_Книга7_New Form10_2_DCF030925_vat_" xfId="1774"/>
    <cellStyle name="_Книга7_New Form10_2_DCFonly" xfId="1775"/>
    <cellStyle name="_Книга7_Nsi" xfId="1776"/>
    <cellStyle name="_Книга7_Nsi - last version" xfId="1777"/>
    <cellStyle name="_Книга7_Nsi - last version for programming" xfId="1778"/>
    <cellStyle name="_Книга7_Nsi - last version for programming_~5055318" xfId="1779"/>
    <cellStyle name="_Книга7_Nsi - last version for programming_DCF030925_vat" xfId="1780"/>
    <cellStyle name="_Книга7_Nsi - last version for programming_DCF030925_vat_" xfId="1781"/>
    <cellStyle name="_Книга7_Nsi - last version for programming_DCFonly" xfId="1782"/>
    <cellStyle name="_Книга7_Nsi - last version_~5055318" xfId="1783"/>
    <cellStyle name="_Книга7_Nsi - last version_DCF030925_vat" xfId="1784"/>
    <cellStyle name="_Книга7_Nsi - last version_DCF030925_vat_" xfId="1785"/>
    <cellStyle name="_Книга7_Nsi - last version_DCFonly" xfId="1786"/>
    <cellStyle name="_Книга7_Nsi - next_last version" xfId="1787"/>
    <cellStyle name="_Книга7_Nsi - next_last version_~5055318" xfId="1788"/>
    <cellStyle name="_Книга7_Nsi - next_last version_DCF030925_vat" xfId="1789"/>
    <cellStyle name="_Книга7_Nsi - next_last version_DCF030925_vat_" xfId="1790"/>
    <cellStyle name="_Книга7_Nsi - next_last version_DCFonly" xfId="1791"/>
    <cellStyle name="_Книга7_Nsi - plan - final" xfId="1792"/>
    <cellStyle name="_Книга7_Nsi - plan - final_~5055318" xfId="1793"/>
    <cellStyle name="_Книга7_Nsi - plan - final_DCF030925_vat" xfId="1794"/>
    <cellStyle name="_Книга7_Nsi - plan - final_DCF030925_vat_" xfId="1795"/>
    <cellStyle name="_Книга7_Nsi - plan - final_DCFonly" xfId="1796"/>
    <cellStyle name="_Книга7_Nsi -super_ last version" xfId="1797"/>
    <cellStyle name="_Книга7_Nsi -super_ last version_~5055318" xfId="1798"/>
    <cellStyle name="_Книга7_Nsi -super_ last version_DCF030925_vat" xfId="1799"/>
    <cellStyle name="_Книга7_Nsi -super_ last version_DCF030925_vat_" xfId="1800"/>
    <cellStyle name="_Книга7_Nsi -super_ last version_DCFonly" xfId="1801"/>
    <cellStyle name="_Книга7_Nsi(2)" xfId="1802"/>
    <cellStyle name="_Книга7_Nsi(2)_040822 Profit_Tax_(portal)" xfId="1803"/>
    <cellStyle name="_Книга7_Nsi(2)_040928 Profit_Tax_3Ax1Ax4" xfId="1804"/>
    <cellStyle name="_Книга7_Nsi(2)_Tax Input 5yr plan" xfId="1805"/>
    <cellStyle name="_Книга7_Nsi(2)_Книга2" xfId="1806"/>
    <cellStyle name="_Книга7_Nsi(2)_Налог_на_прибыль" xfId="1807"/>
    <cellStyle name="_Книга7_Nsi_~5055318" xfId="1808"/>
    <cellStyle name="_Книга7_Nsi_1" xfId="1809"/>
    <cellStyle name="_Книга7_Nsi_1_~5055318" xfId="1810"/>
    <cellStyle name="_Книга7_Nsi_1_DCF030925_vat" xfId="1811"/>
    <cellStyle name="_Книга7_Nsi_1_DCF030925_vat_" xfId="1812"/>
    <cellStyle name="_Книга7_Nsi_1_DCFonly" xfId="1813"/>
    <cellStyle name="_Книга7_Nsi_139" xfId="1814"/>
    <cellStyle name="_Книга7_Nsi_139_~5055318" xfId="1815"/>
    <cellStyle name="_Книга7_Nsi_139_DCF030925_vat" xfId="1816"/>
    <cellStyle name="_Книга7_Nsi_139_DCF030925_vat_" xfId="1817"/>
    <cellStyle name="_Книга7_Nsi_139_DCFonly" xfId="1818"/>
    <cellStyle name="_Книга7_Nsi_140" xfId="1819"/>
    <cellStyle name="_Книга7_Nsi_140(Зах)" xfId="1820"/>
    <cellStyle name="_Книга7_Nsi_140(Зах)_~5055318" xfId="1821"/>
    <cellStyle name="_Книга7_Nsi_140(Зах)_DCF030925_vat" xfId="1822"/>
    <cellStyle name="_Книга7_Nsi_140(Зах)_DCF030925_vat_" xfId="1823"/>
    <cellStyle name="_Книга7_Nsi_140(Зах)_DCFonly" xfId="1824"/>
    <cellStyle name="_Книга7_Nsi_140_~5055318" xfId="1825"/>
    <cellStyle name="_Книга7_Nsi_140_DCF030925_vat" xfId="1826"/>
    <cellStyle name="_Книга7_Nsi_140_DCF030925_vat_" xfId="1827"/>
    <cellStyle name="_Книга7_Nsi_140_DCFonly" xfId="1828"/>
    <cellStyle name="_Книга7_Nsi_140_mod" xfId="1829"/>
    <cellStyle name="_Книга7_Nsi_140_mod_~5055318" xfId="1830"/>
    <cellStyle name="_Книга7_Nsi_140_mod_DCF030925_vat" xfId="1831"/>
    <cellStyle name="_Книга7_Nsi_140_mod_DCF030925_vat_" xfId="1832"/>
    <cellStyle name="_Книга7_Nsi_140_mod_DCFonly" xfId="1833"/>
    <cellStyle name="_Книга7_Nsi_158" xfId="1834"/>
    <cellStyle name="_Книга7_Nsi_158_040822 Profit_Tax_(portal)" xfId="1835"/>
    <cellStyle name="_Книга7_Nsi_158_040928 Profit_Tax_3Ax1Ax4" xfId="1836"/>
    <cellStyle name="_Книга7_Nsi_158_Tax Input 5yr plan" xfId="1837"/>
    <cellStyle name="_Книга7_Nsi_158_Книга2" xfId="1838"/>
    <cellStyle name="_Книга7_Nsi_158_Налог_на_прибыль" xfId="1839"/>
    <cellStyle name="_Книга7_Nsi_DCF030925_vat" xfId="1840"/>
    <cellStyle name="_Книга7_Nsi_DCF030925_vat_" xfId="1841"/>
    <cellStyle name="_Книга7_Nsi_DCFonly" xfId="1842"/>
    <cellStyle name="_Книга7_Nsi_Express" xfId="1843"/>
    <cellStyle name="_Книга7_Nsi_Express_040822 Profit_Tax_(portal)" xfId="1844"/>
    <cellStyle name="_Книга7_Nsi_Express_040928 Profit_Tax_3Ax1Ax4" xfId="1845"/>
    <cellStyle name="_Книга7_Nsi_Express_Tax Input 5yr plan" xfId="1846"/>
    <cellStyle name="_Книга7_Nsi_Express_Книга2" xfId="1847"/>
    <cellStyle name="_Книга7_Nsi_Express_Налог_на_прибыль" xfId="1848"/>
    <cellStyle name="_Книга7_Nsi_Jan1" xfId="1849"/>
    <cellStyle name="_Книга7_Nsi_Jan1_~5055318" xfId="1850"/>
    <cellStyle name="_Книга7_Nsi_Jan1_DCF030925_vat" xfId="1851"/>
    <cellStyle name="_Книга7_Nsi_Jan1_DCF030925_vat_" xfId="1852"/>
    <cellStyle name="_Книга7_Nsi_Jan1_DCFonly" xfId="1853"/>
    <cellStyle name="_Книга7_Nsi_test" xfId="1854"/>
    <cellStyle name="_Книга7_Nsi_test_040822 Profit_Tax_(portal)" xfId="1855"/>
    <cellStyle name="_Книга7_Nsi_test_040928 Profit_Tax_3Ax1Ax4" xfId="1856"/>
    <cellStyle name="_Книга7_Nsi_test_Tax Input 5yr plan" xfId="1857"/>
    <cellStyle name="_Книга7_Nsi_test_Книга2" xfId="1858"/>
    <cellStyle name="_Книга7_Nsi_test_Налог_на_прибыль" xfId="1859"/>
    <cellStyle name="_Книга7_Nsi2" xfId="1860"/>
    <cellStyle name="_Книга7_Nsi2_~5055318" xfId="1861"/>
    <cellStyle name="_Книга7_Nsi2_DCF030925_vat" xfId="1862"/>
    <cellStyle name="_Книга7_Nsi2_DCF030925_vat_" xfId="1863"/>
    <cellStyle name="_Книга7_Nsi2_DCFonly" xfId="1864"/>
    <cellStyle name="_Книга7_Nsi-Services" xfId="1865"/>
    <cellStyle name="_Книга7_Nsi-Services_040822 Profit_Tax_(portal)" xfId="1866"/>
    <cellStyle name="_Книга7_Nsi-Services_040928 Profit_Tax_3Ax1Ax4" xfId="1867"/>
    <cellStyle name="_Книга7_Nsi-Services_Tax Input 5yr plan" xfId="1868"/>
    <cellStyle name="_Книга7_Nsi-Services_Книга2" xfId="1869"/>
    <cellStyle name="_Книга7_Nsi-Services_Налог_на_прибыль" xfId="1870"/>
    <cellStyle name="_Книга7_P&amp;L" xfId="1871"/>
    <cellStyle name="_Книга7_P&amp;L_~5055318" xfId="1872"/>
    <cellStyle name="_Книга7_P&amp;L_DCF030925_vat" xfId="1873"/>
    <cellStyle name="_Книга7_P&amp;L_DCF030925_vat_" xfId="1874"/>
    <cellStyle name="_Книга7_P&amp;L_DCFonly" xfId="1875"/>
    <cellStyle name="_Книга7_S0400" xfId="1876"/>
    <cellStyle name="_Книга7_S0400_040822 Profit_Tax_(portal)" xfId="1877"/>
    <cellStyle name="_Книга7_S0400_040928 Profit_Tax_3Ax1Ax4" xfId="1878"/>
    <cellStyle name="_Книга7_S0400_Tax Input 5yr plan" xfId="1879"/>
    <cellStyle name="_Книга7_S0400_Книга2" xfId="1880"/>
    <cellStyle name="_Книга7_S0400_Налог_на_прибыль" xfId="1881"/>
    <cellStyle name="_Книга7_S13001" xfId="1882"/>
    <cellStyle name="_Книга7_S13001_040822 Profit_Tax_(portal)" xfId="1883"/>
    <cellStyle name="_Книга7_S13001_040928 Profit_Tax_3Ax1Ax4" xfId="1884"/>
    <cellStyle name="_Книга7_S13001_Tax Input 5yr plan" xfId="1885"/>
    <cellStyle name="_Книга7_S13001_Книга2" xfId="1886"/>
    <cellStyle name="_Книга7_S13001_Налог_на_прибыль" xfId="1887"/>
    <cellStyle name="_Книга7_Sheet1" xfId="1888"/>
    <cellStyle name="_Книга7_Sheet1_~5055318" xfId="1889"/>
    <cellStyle name="_Книга7_Sheet1_DCF030925_vat" xfId="1890"/>
    <cellStyle name="_Книга7_Sheet1_DCF030925_vat_" xfId="1891"/>
    <cellStyle name="_Книга7_Sheet1_DCFonly" xfId="1892"/>
    <cellStyle name="_Книга7_SOFI" xfId="1893"/>
    <cellStyle name="_Книга7_sofi - plan_AP270202ii" xfId="1894"/>
    <cellStyle name="_Книга7_sofi - plan_AP270202ii_~5055318" xfId="1895"/>
    <cellStyle name="_Книга7_sofi - plan_AP270202ii_DCF030925_vat" xfId="1896"/>
    <cellStyle name="_Книга7_sofi - plan_AP270202ii_DCF030925_vat_" xfId="1897"/>
    <cellStyle name="_Книга7_sofi - plan_AP270202ii_DCFonly" xfId="1898"/>
    <cellStyle name="_Книга7_sofi - plan_AP270202iii" xfId="1899"/>
    <cellStyle name="_Книга7_sofi - plan_AP270202iii_~5055318" xfId="1900"/>
    <cellStyle name="_Книга7_sofi - plan_AP270202iii_DCF030925_vat" xfId="1901"/>
    <cellStyle name="_Книга7_sofi - plan_AP270202iii_DCF030925_vat_" xfId="1902"/>
    <cellStyle name="_Книга7_sofi - plan_AP270202iii_DCFonly" xfId="1903"/>
    <cellStyle name="_Книга7_sofi - plan_AP270202iv" xfId="1904"/>
    <cellStyle name="_Книга7_sofi - plan_AP270202iv_~5055318" xfId="1905"/>
    <cellStyle name="_Книга7_sofi - plan_AP270202iv_DCF030925_vat" xfId="1906"/>
    <cellStyle name="_Книга7_sofi - plan_AP270202iv_DCF030925_vat_" xfId="1907"/>
    <cellStyle name="_Книга7_sofi - plan_AP270202iv_DCFonly" xfId="1908"/>
    <cellStyle name="_Книга7_Sofi vs Sobi" xfId="1909"/>
    <cellStyle name="_Книга7_Sofi vs Sobi_~5055318" xfId="1910"/>
    <cellStyle name="_Книга7_Sofi vs Sobi_DCF030925_vat" xfId="1911"/>
    <cellStyle name="_Книга7_Sofi vs Sobi_DCF030925_vat_" xfId="1912"/>
    <cellStyle name="_Книга7_Sofi vs Sobi_DCFonly" xfId="1913"/>
    <cellStyle name="_Книга7_SOFI_~5055318" xfId="1914"/>
    <cellStyle name="_Книга7_Sofi_PBD 27-11-01" xfId="1915"/>
    <cellStyle name="_Книга7_Sofi_PBD 27-11-01_~5055318" xfId="1916"/>
    <cellStyle name="_Книга7_Sofi_PBD 27-11-01_DCF030925_vat" xfId="1917"/>
    <cellStyle name="_Книга7_Sofi_PBD 27-11-01_DCF030925_vat_" xfId="1918"/>
    <cellStyle name="_Книга7_Sofi_PBD 27-11-01_DCFonly" xfId="1919"/>
    <cellStyle name="_Книга7_SOFI_TEPs_AOK_130902" xfId="1920"/>
    <cellStyle name="_Книга7_SOFI_TEPs_AOK_130902_040822 Profit_Tax_(portal)" xfId="1921"/>
    <cellStyle name="_Книга7_SOFI_TEPs_AOK_130902_040928 Profit_Tax_3Ax1Ax4" xfId="1922"/>
    <cellStyle name="_Книга7_SOFI_TEPs_AOK_130902_Tax Input 5yr plan" xfId="1923"/>
    <cellStyle name="_Книга7_SOFI_TEPs_AOK_130902_Книга2" xfId="1924"/>
    <cellStyle name="_Книга7_SOFI_TEPs_AOK_130902_Налог_на_прибыль" xfId="1925"/>
    <cellStyle name="_Книга7_Sofi145a" xfId="1926"/>
    <cellStyle name="_Книга7_Sofi145a_~5055318" xfId="1927"/>
    <cellStyle name="_Книга7_Sofi145a_DCF030925_vat" xfId="1928"/>
    <cellStyle name="_Книга7_Sofi145a_DCF030925_vat_" xfId="1929"/>
    <cellStyle name="_Книга7_Sofi145a_DCFonly" xfId="1930"/>
    <cellStyle name="_Книга7_Sofi153" xfId="1931"/>
    <cellStyle name="_Книга7_Sofi153_~5055318" xfId="1932"/>
    <cellStyle name="_Книга7_Sofi153_DCF030925_vat" xfId="1933"/>
    <cellStyle name="_Книга7_Sofi153_DCF030925_vat_" xfId="1934"/>
    <cellStyle name="_Книга7_Sofi153_DCFonly" xfId="1935"/>
    <cellStyle name="_Книга7_Summary" xfId="1936"/>
    <cellStyle name="_Книга7_Summary_~5055318" xfId="1937"/>
    <cellStyle name="_Книга7_Summary_DCF030925_vat" xfId="1938"/>
    <cellStyle name="_Книга7_Summary_DCF030925_vat_" xfId="1939"/>
    <cellStyle name="_Книга7_Summary_DCFonly" xfId="1940"/>
    <cellStyle name="_Книга7_SXXXX_Express_c Links" xfId="1941"/>
    <cellStyle name="_Книга7_SXXXX_Express_c Links_040822 Profit_Tax_(portal)" xfId="1942"/>
    <cellStyle name="_Книга7_SXXXX_Express_c Links_040928 Profit_Tax_3Ax1Ax4" xfId="1943"/>
    <cellStyle name="_Книга7_SXXXX_Express_c Links_Tax Input 5yr plan" xfId="1944"/>
    <cellStyle name="_Книга7_SXXXX_Express_c Links_Книга2" xfId="1945"/>
    <cellStyle name="_Книга7_SXXXX_Express_c Links_Налог_на_прибыль" xfId="1946"/>
    <cellStyle name="_Книга7_Tax_form_1кв_3" xfId="1947"/>
    <cellStyle name="_Книга7_Tax_form_1кв_3_~5055318" xfId="1948"/>
    <cellStyle name="_Книга7_Tax_form_1кв_3_DCF030925_vat" xfId="1949"/>
    <cellStyle name="_Книга7_Tax_form_1кв_3_DCF030925_vat_" xfId="1950"/>
    <cellStyle name="_Книга7_Tax_form_1кв_3_DCFonly" xfId="1951"/>
    <cellStyle name="_Книга7_test_11" xfId="1952"/>
    <cellStyle name="_Книга7_test_11_~5055318" xfId="1953"/>
    <cellStyle name="_Книга7_test_11_DCF030925_vat" xfId="1954"/>
    <cellStyle name="_Книга7_test_11_DCF030925_vat_" xfId="1955"/>
    <cellStyle name="_Книга7_test_11_DCFonly" xfId="1956"/>
    <cellStyle name="_Книга7_БКЭ" xfId="1957"/>
    <cellStyle name="_Книга7_БКЭ_~5055318" xfId="1958"/>
    <cellStyle name="_Книга7_БКЭ_DCF030925_vat" xfId="1959"/>
    <cellStyle name="_Книга7_БКЭ_DCF030925_vat_" xfId="1960"/>
    <cellStyle name="_Книга7_БКЭ_DCFonly" xfId="1961"/>
    <cellStyle name="_Книга7_для вставки в пакет за 2001" xfId="1962"/>
    <cellStyle name="_Книга7_для вставки в пакет за 2001_~5055318" xfId="1963"/>
    <cellStyle name="_Книга7_для вставки в пакет за 2001_DCF030925_vat" xfId="1964"/>
    <cellStyle name="_Книга7_для вставки в пакет за 2001_DCF030925_vat_" xfId="1965"/>
    <cellStyle name="_Книга7_для вставки в пакет за 2001_DCFonly" xfId="1966"/>
    <cellStyle name="_Книга7_дляГалиныВ" xfId="1967"/>
    <cellStyle name="_Книга7_дляГалиныВ_040822 Profit_Tax_(portal)" xfId="1968"/>
    <cellStyle name="_Книга7_дляГалиныВ_040928 Profit_Tax_3Ax1Ax4" xfId="1969"/>
    <cellStyle name="_Книга7_дляГалиныВ_Tax Input 5yr plan" xfId="1970"/>
    <cellStyle name="_Книга7_дляГалиныВ_Книга2" xfId="1971"/>
    <cellStyle name="_Книга7_дляГалиныВ_Налог_на_прибыль" xfId="1972"/>
    <cellStyle name="_Книга7_Книга7" xfId="1973"/>
    <cellStyle name="_Книга7_Книга7_~5055318" xfId="1974"/>
    <cellStyle name="_Книга7_Книга7_DCF030925_vat" xfId="1975"/>
    <cellStyle name="_Книга7_Книга7_DCF030925_vat_" xfId="1976"/>
    <cellStyle name="_Книга7_Книга7_DCFonly" xfId="1977"/>
    <cellStyle name="_Книга7_Лист1" xfId="1978"/>
    <cellStyle name="_Книга7_Лист1_040822 Profit_Tax_(portal)" xfId="1979"/>
    <cellStyle name="_Книга7_Лист1_040928 Profit_Tax_3Ax1Ax4" xfId="1980"/>
    <cellStyle name="_Книга7_Лист1_Tax Input 5yr plan" xfId="1981"/>
    <cellStyle name="_Книга7_Лист1_Книга2" xfId="1982"/>
    <cellStyle name="_Книга7_Лист1_Налог_на_прибыль" xfId="1983"/>
    <cellStyle name="_Книга7_ОСН. ДЕЯТ." xfId="1984"/>
    <cellStyle name="_Книга7_ОСН. ДЕЯТ._~5055318" xfId="1985"/>
    <cellStyle name="_Книга7_ОСН. ДЕЯТ._DCF030925_vat" xfId="1986"/>
    <cellStyle name="_Книга7_ОСН. ДЕЯТ._DCF030925_vat_" xfId="1987"/>
    <cellStyle name="_Книга7_ОСН. ДЕЯТ._DCFonly" xfId="1988"/>
    <cellStyle name="_Книга7_Перечень названий форм" xfId="1989"/>
    <cellStyle name="_Книга7_Перечень названий форм_~5055318" xfId="1990"/>
    <cellStyle name="_Книга7_Подразделения" xfId="1991"/>
    <cellStyle name="_Книга7_Подразделения_040822 Profit_Tax_(portal)" xfId="1992"/>
    <cellStyle name="_Книга7_Подразделения_040928 Profit_Tax_3Ax1Ax4" xfId="1993"/>
    <cellStyle name="_Книга7_Подразделения_Tax Input 5yr plan" xfId="1994"/>
    <cellStyle name="_Книга7_Подразделения_Книга2" xfId="1995"/>
    <cellStyle name="_Книга7_Подразделения_Налог_на_прибыль" xfId="1996"/>
    <cellStyle name="_Книга7_Список тиражирования" xfId="1997"/>
    <cellStyle name="_Книга7_Список тиражирования_040822 Profit_Tax_(portal)" xfId="1998"/>
    <cellStyle name="_Книга7_Список тиражирования_040928 Profit_Tax_3Ax1Ax4" xfId="1999"/>
    <cellStyle name="_Книга7_Список тиражирования_Tax Input 5yr plan" xfId="2000"/>
    <cellStyle name="_Книга7_Список тиражирования_Книга2" xfId="2001"/>
    <cellStyle name="_Книга7_Список тиражирования_Налог_на_прибыль" xfId="2002"/>
    <cellStyle name="_Книга7_Форма 12 last" xfId="2003"/>
    <cellStyle name="_Книга7_Форма 12 last_~5055318" xfId="2004"/>
    <cellStyle name="_Книга7_Форма 12 last_DCF030925_vat" xfId="2005"/>
    <cellStyle name="_Книга7_Форма 12 last_DCF030925_vat_" xfId="2006"/>
    <cellStyle name="_Книга7_Форма 12 last_DCFonly" xfId="2007"/>
    <cellStyle name="_Курск 28 10 02" xfId="2008"/>
    <cellStyle name="_Лист2" xfId="2009"/>
    <cellStyle name="_Мероприятия по ИТО на 2003 г." xfId="2010"/>
    <cellStyle name="_Мероприятия по ИТО на 2003 г._040822 Profit_Tax_(portal)" xfId="2011"/>
    <cellStyle name="_Мероприятия по ИТО на 2003 г._040928 Profit_Tax_3Ax1Ax4" xfId="2012"/>
    <cellStyle name="_Мероприятия по ИТО на 2003 г._Tax Input 5yr plan" xfId="2013"/>
    <cellStyle name="_Мероприятия по ИТО на 2003 г._Книга2" xfId="2014"/>
    <cellStyle name="_Мероприятия по ИТО на 2003 г._Налог_на_прибыль" xfId="2015"/>
    <cellStyle name="_Модель БП 2003-2007" xfId="2016"/>
    <cellStyle name="_Модель БП 2003-2007 2" xfId="2553"/>
    <cellStyle name="_Модель БП 2003-2007.xls Диагр. 1" xfId="2017"/>
    <cellStyle name="_Модель БП 2003-2007.xls Диагр. 1 2" xfId="2554"/>
    <cellStyle name="_Модель БП 2003-2007.xls Диагр. 2" xfId="2018"/>
    <cellStyle name="_Модель БП 2003-2007.xls Диагр. 2 2" xfId="2555"/>
    <cellStyle name="_Модель БП 2003-2007_1505" xfId="2019"/>
    <cellStyle name="_Модель БП 2003-2007_1505 2" xfId="2556"/>
    <cellStyle name="_Москва 17 10" xfId="2020"/>
    <cellStyle name="_Налог_на_прибыль" xfId="2021"/>
    <cellStyle name="_Нижневартовск" xfId="2022"/>
    <cellStyle name="_Нижневартовский филиал_19_01_20042" xfId="2023"/>
    <cellStyle name="_Новый финплан" xfId="2024"/>
    <cellStyle name="_Оренбург 31 10 02" xfId="2025"/>
    <cellStyle name="_ОТ и Э Тула 2003 г." xfId="2026"/>
    <cellStyle name="_ОТ и Э Тула 2003 г._040822 Profit_Tax_(portal)" xfId="2027"/>
    <cellStyle name="_ОТ и Э Тула 2003 г._040928 Profit_Tax_3Ax1Ax4" xfId="2028"/>
    <cellStyle name="_ОТ и Э Тула 2003 г._Tax Input 5yr plan" xfId="2029"/>
    <cellStyle name="_ОТ и Э Тула 2003 г._Книга2" xfId="2030"/>
    <cellStyle name="_ОТ и Э Тула 2003 г._Налог_на_прибыль" xfId="2031"/>
    <cellStyle name="_Отчет об ож результатах за 2003 год (образец)" xfId="2032"/>
    <cellStyle name="_Отчетность_неаллокированная" xfId="2033"/>
    <cellStyle name="_ОТЧЕТЫ_1" xfId="2034"/>
    <cellStyle name="_ОТЧЕТЫ_1_со сводами" xfId="2035"/>
    <cellStyle name="_охрана труда цел. прогр." xfId="2036"/>
    <cellStyle name="_охрана труда цел. прогр._040822 Profit_Tax_(portal)" xfId="2037"/>
    <cellStyle name="_охрана труда цел. прогр._040928 Profit_Tax_3Ax1Ax4" xfId="2038"/>
    <cellStyle name="_охрана труда цел. прогр._Tax Input 5yr plan" xfId="2039"/>
    <cellStyle name="_охрана труда цел. прогр._Книга2" xfId="2040"/>
    <cellStyle name="_охрана труда цел. прогр._Налог_на_прибыль" xfId="2041"/>
    <cellStyle name="_Оценка выполнения ПК ДАО 2008 GFO-5" xfId="2042"/>
    <cellStyle name="_Переработка" xfId="2043"/>
    <cellStyle name="_Пересчет_выручки_ГФО_1" xfId="2044"/>
    <cellStyle name="_периметры в ДО от 11 ноября 2004" xfId="2045"/>
    <cellStyle name="_Пии-ТНК-Украина18$$" xfId="2046"/>
    <cellStyle name="_ПК ЯНОС 2009 в табличном формате 160109" xfId="2557"/>
    <cellStyle name="_План_З" xfId="2047"/>
    <cellStyle name="_Подг и разв персонала 2003" xfId="2048"/>
    <cellStyle name="_Подг и разв персонала 2003_040822 Profit_Tax_(portal)" xfId="2049"/>
    <cellStyle name="_Подг и разв персонала 2003_040928 Profit_Tax_3Ax1Ax4" xfId="2050"/>
    <cellStyle name="_Подг и разв персонала 2003_Tax Input 5yr plan" xfId="2051"/>
    <cellStyle name="_Подг и разв персонала 2003_Книга2" xfId="2052"/>
    <cellStyle name="_Подг и разв персонала 2003_Налог_на_прибыль" xfId="2053"/>
    <cellStyle name="_Полный бюджет 2004г. СибРУЦ (06.11.03)" xfId="2054"/>
    <cellStyle name="_ПОТРЕБНАЯ ЧИСЛИ ЗАРПЛАТА" xfId="2055"/>
    <cellStyle name="_презентация 1 пол" xfId="2056"/>
    <cellStyle name="_Приложение 1_КПБ КЦ" xfId="2057"/>
    <cellStyle name="_Приложение 2_Пятилетний план функциональных расходов" xfId="2058"/>
    <cellStyle name="_Приложение 4_Инструкция по формированию статей бюджета" xfId="2059"/>
    <cellStyle name="_Приложение Оборотный капитал2005" xfId="2060"/>
    <cellStyle name="_Программы по  экологии на 2003 г." xfId="2061"/>
    <cellStyle name="_Программы по  экологии на 2003 г._040822 Profit_Tax_(portal)" xfId="2062"/>
    <cellStyle name="_Программы по  экологии на 2003 г._040928 Profit_Tax_3Ax1Ax4" xfId="2063"/>
    <cellStyle name="_Программы по  экологии на 2003 г._Tax Input 5yr plan" xfId="2064"/>
    <cellStyle name="_Программы по  экологии на 2003 г._Книга2" xfId="2065"/>
    <cellStyle name="_Программы по  экологии на 2003 г._Налог_на_прибыль" xfId="2066"/>
    <cellStyle name="_Проект 2004г." xfId="2067"/>
    <cellStyle name="_РасхПриб_НГДП" xfId="2068"/>
    <cellStyle name="_РасхПриб_НГДП -" xfId="2069"/>
    <cellStyle name="_РасхПриб_НГДП - 2" xfId="2558"/>
    <cellStyle name="_РасхПриб_НГДП 2" xfId="2559"/>
    <cellStyle name="_РасхПриб_НГДП 3" xfId="2560"/>
    <cellStyle name="_РасхПриб_НГДП 4" xfId="2561"/>
    <cellStyle name="_РасхПриб_НГДП 5" xfId="2562"/>
    <cellStyle name="_расчет 3" xfId="2070"/>
    <cellStyle name="_расчет 4" xfId="2071"/>
    <cellStyle name="_Расчёт налога на прибыль" xfId="2072"/>
    <cellStyle name="_расчет налогов-5 агрессив" xfId="2073"/>
    <cellStyle name="_Расчет соц.прогр.2002_2003" xfId="2074"/>
    <cellStyle name="_Расчет соц.прогр.2002_2003_040822 Profit_Tax_(portal)" xfId="2075"/>
    <cellStyle name="_Расчет соц.прогр.2002_2003_040928 Profit_Tax_3Ax1Ax4" xfId="2076"/>
    <cellStyle name="_Расчет соц.прогр.2002_2003_Tax Input 5yr plan" xfId="2077"/>
    <cellStyle name="_Расчет соц.прогр.2002_2003_Книга2" xfId="2078"/>
    <cellStyle name="_Расчет соц.прогр.2002_2003_Налог_на_прибыль" xfId="2079"/>
    <cellStyle name="_Расчет соц.прогр.от 15.08.02" xfId="2080"/>
    <cellStyle name="_Расчет соц.прогр.от 15.08.02_040822 Profit_Tax_(portal)" xfId="2081"/>
    <cellStyle name="_Расчет соц.прогр.от 15.08.02_040928 Profit_Tax_3Ax1Ax4" xfId="2082"/>
    <cellStyle name="_Расчет соц.прогр.от 15.08.02_Tax Input 5yr plan" xfId="2083"/>
    <cellStyle name="_Расчет соц.прогр.от 15.08.02_Книга2" xfId="2084"/>
    <cellStyle name="_Расчет соц.прогр.от 15.08.02_Налог_на_прибыль" xfId="2085"/>
    <cellStyle name="_Расчет соц.прогр.от 5.08.02" xfId="2086"/>
    <cellStyle name="_Расчет соц.прогр.от 5.08.02_040822 Profit_Tax_(portal)" xfId="2087"/>
    <cellStyle name="_Расчет соц.прогр.от 5.08.02_040928 Profit_Tax_3Ax1Ax4" xfId="2088"/>
    <cellStyle name="_Расчет соц.прогр.от 5.08.02_Tax Input 5yr plan" xfId="2089"/>
    <cellStyle name="_Расчет соц.прогр.от 5.08.02_Книга2" xfId="2090"/>
    <cellStyle name="_Расчет соц.прогр.от 5.08.02_Налог_на_прибыль" xfId="2091"/>
    <cellStyle name="_Расчет соц.прогр.от 9.08.02" xfId="2092"/>
    <cellStyle name="_Расчет соц.прогр.от 9.08.02_040822 Profit_Tax_(portal)" xfId="2093"/>
    <cellStyle name="_Расчет соц.прогр.от 9.08.02_040928 Profit_Tax_3Ax1Ax4" xfId="2094"/>
    <cellStyle name="_Расчет соц.прогр.от 9.08.02_Tax Input 5yr plan" xfId="2095"/>
    <cellStyle name="_Расчет соц.прогр.от 9.08.02_Книга2" xfId="2096"/>
    <cellStyle name="_Расчет соц.прогр.от 9.08.02_Налог_на_прибыль" xfId="2097"/>
    <cellStyle name="_Расчеты для ПДС 2009-2011" xfId="2098"/>
    <cellStyle name="_Рязань 29 10 02" xfId="2099"/>
    <cellStyle name="_Свод 2003  " xfId="2100"/>
    <cellStyle name="_Свод 2003  _040822 Profit_Tax_(portal)" xfId="2101"/>
    <cellStyle name="_Свод 2003  _040928 Profit_Tax_3Ax1Ax4" xfId="2102"/>
    <cellStyle name="_Свод 2003  _Tax Input 5yr plan" xfId="2103"/>
    <cellStyle name="_Свод 2003  _Книга2" xfId="2104"/>
    <cellStyle name="_Свод 2003  _Налог_на_прибыль" xfId="2105"/>
    <cellStyle name="_Свод по Фил Предст 2004" xfId="2106"/>
    <cellStyle name="_Сводная заявка по подразделениям на 2004 г." xfId="2107"/>
    <cellStyle name="_СВОДНЫЙ ЛИСТ RO" xfId="2108"/>
    <cellStyle name="_Смета затрат" xfId="2109"/>
    <cellStyle name="_Смета затрат_~5055318" xfId="2110"/>
    <cellStyle name="_Социалка06-03(28.7.03)" xfId="2111"/>
    <cellStyle name="_Социалка06-03(28.7.03) 2" xfId="2563"/>
    <cellStyle name="_СП" xfId="2112"/>
    <cellStyle name="_СП Добычи на 2004 год" xfId="2113"/>
    <cellStyle name="_Схема бизнеса на 2005 год" xfId="2114"/>
    <cellStyle name="_Схема возмещения экспортного НДС по переработке" xfId="2115"/>
    <cellStyle name="_Таблицы получ 10 дек" xfId="2116"/>
    <cellStyle name="_Тула 26 10" xfId="2117"/>
    <cellStyle name="_Урал 17 10" xfId="2118"/>
    <cellStyle name="_ФЗП 2003 свод" xfId="2119"/>
    <cellStyle name="_ФЗП 2003 свод_040822 Profit_Tax_(portal)" xfId="2120"/>
    <cellStyle name="_ФЗП 2003 свод_040928 Profit_Tax_3Ax1Ax4" xfId="2121"/>
    <cellStyle name="_ФЗП 2003 свод_Tax Input 5yr plan" xfId="2122"/>
    <cellStyle name="_ФЗП 2003 свод_Книга2" xfId="2123"/>
    <cellStyle name="_ФЗП 2003 свод_Налог_на_прибыль" xfId="2124"/>
    <cellStyle name="_Форма сводного плана ТЭП" xfId="2125"/>
    <cellStyle name="_Форма сравнения 2003 г и 2004 г" xfId="2126"/>
    <cellStyle name="_Форма_01.16_UpstreamForm_05_FINPLAN_САнгл" xfId="2127"/>
    <cellStyle name="_Форма_01.16_UpstreamForm_05_SMETA_САнгл" xfId="2128"/>
    <cellStyle name="_Форма_01.16_UpstreamForm_13_TEP_САнгл" xfId="2129"/>
    <cellStyle name="_Формат БП_new Сервисы2" xfId="2130"/>
    <cellStyle name="_Формат БП_new Сервисы2_040822 Profit_Tax_(portal)" xfId="2131"/>
    <cellStyle name="_Формат БП_new Сервисы2_040928 Profit_Tax_3Ax1Ax4" xfId="2132"/>
    <cellStyle name="_Формат БП_new Сервисы2_Tax Input 5yr plan" xfId="2133"/>
    <cellStyle name="_Формат БП_new Сервисы2_Книга2" xfId="2134"/>
    <cellStyle name="_Формат БП_new Сервисы2_Налог_на_прибыль" xfId="2135"/>
    <cellStyle name="_Формат КВ БП НПЗ свод_new" xfId="2136"/>
    <cellStyle name="_Формат КВ БП РНПК" xfId="2137"/>
    <cellStyle name="_Формат целевых программ на 2003 год оконат" xfId="2138"/>
    <cellStyle name="_Формат целевых программ на 2003 год оконат_040822 Profit_Tax_(portal)" xfId="2139"/>
    <cellStyle name="_Формат целевых программ на 2003 год оконат_040928 Profit_Tax_3Ax1Ax4" xfId="2140"/>
    <cellStyle name="_Формат целевых программ на 2003 год оконат_Tax Input 5yr plan" xfId="2141"/>
    <cellStyle name="_Формат целевых программ на 2003 год оконат_Книга2" xfId="2142"/>
    <cellStyle name="_Формат целевых программ на 2003 год оконат_Налог_на_прибыль" xfId="2143"/>
    <cellStyle name="_Формат целевых программ на 2003 год окончат1" xfId="2144"/>
    <cellStyle name="_Формат целевых программ на 2003 год окончат1_~5055318" xfId="2145"/>
    <cellStyle name="_Формат целевых программ на 2003 год окончат1_DCF030925_vat" xfId="2146"/>
    <cellStyle name="_Формат целевых программ на 2003 год окончат1_DCFonly" xfId="2147"/>
    <cellStyle name="_Формы АСУ для БП на 2003год" xfId="2148"/>
    <cellStyle name="_Формы АСУ для БП на 2003год_ егор в кис " xfId="2149"/>
    <cellStyle name="_Формы АСУ для БП на 2003год_ егор в кис _040822 Profit_Tax_(portal)" xfId="2150"/>
    <cellStyle name="_Формы АСУ для БП на 2003год_ егор в кис _040928 Profit_Tax_3Ax1Ax4" xfId="2151"/>
    <cellStyle name="_Формы АСУ для БП на 2003год_ егор в кис _Tax Input 5yr plan" xfId="2152"/>
    <cellStyle name="_Формы АСУ для БП на 2003год_ егор в кис _Книга2" xfId="2153"/>
    <cellStyle name="_Формы АСУ для БП на 2003год_ егор в кис _Налог_на_прибыль" xfId="2154"/>
    <cellStyle name="_Формы АСУ для БП на 2003год_040822 Profit_Tax_(portal)" xfId="2155"/>
    <cellStyle name="_Формы АСУ для БП на 2003год_040928 Profit_Tax_3Ax1Ax4" xfId="2156"/>
    <cellStyle name="_Формы АСУ для БП на 2003год_Tax Input 5yr plan" xfId="2157"/>
    <cellStyle name="_Формы АСУ для БП на 2003год_Книга2" xfId="2158"/>
    <cellStyle name="_Формы АСУ для БП на 2003год_Налог_на_прибыль" xfId="2159"/>
    <cellStyle name="_Формы_сервисы" xfId="2160"/>
    <cellStyle name="_Формы2003" xfId="2161"/>
    <cellStyle name="_Формы2003_040822 Profit_Tax_(portal)" xfId="2162"/>
    <cellStyle name="_Формы2003_040928 Profit_Tax_3Ax1Ax4" xfId="2163"/>
    <cellStyle name="_Формы2003_Tax Input 5yr plan" xfId="2164"/>
    <cellStyle name="_Формы2003_Книга2" xfId="2165"/>
    <cellStyle name="_Формы2003_Налог_на_прибыль" xfId="2166"/>
    <cellStyle name="_ФП2003помесячный030129" xfId="2167"/>
    <cellStyle name="_цел.программы 26.09" xfId="2168"/>
    <cellStyle name="_цел.программы 26.09_040822 Profit_Tax_(portal)" xfId="2169"/>
    <cellStyle name="_цел.программы 26.09_040928 Profit_Tax_3Ax1Ax4" xfId="2170"/>
    <cellStyle name="_цел.программы 26.09_Tax Input 5yr plan" xfId="2171"/>
    <cellStyle name="_цел.программы 26.09_Книга2" xfId="2172"/>
    <cellStyle name="_цел.программы 26.09_Налог_на_прибыль" xfId="2173"/>
    <cellStyle name="_Цел.формы 2003г" xfId="2174"/>
    <cellStyle name="_Цел.формы 2003г_040822 Profit_Tax_(portal)" xfId="2175"/>
    <cellStyle name="_Цел.формы 2003г_040928 Profit_Tax_3Ax1Ax4" xfId="2176"/>
    <cellStyle name="_Цел.формы 2003г_Tax Input 5yr plan" xfId="2177"/>
    <cellStyle name="_Цел.формы 2003г_Книга2" xfId="2178"/>
    <cellStyle name="_Цел.формы 2003г_Налог_на_прибыль" xfId="2179"/>
    <cellStyle name="_Целевые 20.09.02" xfId="2180"/>
    <cellStyle name="_Целевые 20.09.02_040822 Profit_Tax_(portal)" xfId="2181"/>
    <cellStyle name="_Целевые 20.09.02_040928 Profit_Tax_3Ax1Ax4" xfId="2182"/>
    <cellStyle name="_Целевые 20.09.02_Tax Input 5yr plan" xfId="2183"/>
    <cellStyle name="_Целевые 20.09.02_Книга2" xfId="2184"/>
    <cellStyle name="_Целевые 20.09.02_Налог_на_прибыль" xfId="2185"/>
    <cellStyle name="_Целевые программы - свод" xfId="2186"/>
    <cellStyle name="_Целевые программы - свод_040822 Profit_Tax_(portal)" xfId="2187"/>
    <cellStyle name="_Целевые программы - свод_040928 Profit_Tax_3Ax1Ax4" xfId="2188"/>
    <cellStyle name="_Целевые программы - свод_Tax Input 5yr plan" xfId="2189"/>
    <cellStyle name="_Целевые программы - свод_Книга2" xfId="2190"/>
    <cellStyle name="_Целевые программы - свод_Налог_на_прибыль" xfId="2191"/>
    <cellStyle name="_целевые_2003" xfId="2192"/>
    <cellStyle name="_целевые_2003_040822 Profit_Tax_(portal)" xfId="2193"/>
    <cellStyle name="_целевые_2003_040928 Profit_Tax_3Ax1Ax4" xfId="2194"/>
    <cellStyle name="_целевые_2003_Tax Input 5yr plan" xfId="2195"/>
    <cellStyle name="_целевые_2003_Книга2" xfId="2196"/>
    <cellStyle name="_целевые_2003_Налог_на_прибыль" xfId="2197"/>
    <cellStyle name="_ЦПр 3 вар 2003" xfId="2198"/>
    <cellStyle name="_ЦПр 3 вар 2003_040822 Profit_Tax_(portal)" xfId="2199"/>
    <cellStyle name="_ЦПр 3 вар 2003_040928 Profit_Tax_3Ax1Ax4" xfId="2200"/>
    <cellStyle name="_ЦПр 3 вар 2003_Tax Input 5yr plan" xfId="2201"/>
    <cellStyle name="_ЦПр 3 вар 2003_Книга2" xfId="2202"/>
    <cellStyle name="_ЦПр 3 вар 2003_Налог_на_прибыль" xfId="2203"/>
    <cellStyle name="_Численность и основная зарплата КЦ" xfId="2204"/>
    <cellStyle name="_Шаблон" xfId="2205"/>
    <cellStyle name="_Шаяхметов" xfId="2206"/>
    <cellStyle name="_Шаяхметов_040822 Profit_Tax_(portal)" xfId="2207"/>
    <cellStyle name="_Шаяхметов_040928 Profit_Tax_3Ax1Ax4" xfId="2208"/>
    <cellStyle name="_Шаяхметов_Tax Input 5yr plan" xfId="2209"/>
    <cellStyle name="_Шаяхметов_Книга2" xfId="2210"/>
    <cellStyle name="_Шаяхметов_Налог_на_прибыль" xfId="2211"/>
    <cellStyle name="’E‰Y [0.00]_laroux" xfId="2212"/>
    <cellStyle name="’E‰Y_laroux" xfId="2213"/>
    <cellStyle name="=C:\WINNT35\SYSTEM32\COMMAND.COM" xfId="2214"/>
    <cellStyle name="•WЏЂ_laroux" xfId="2215"/>
    <cellStyle name="0,00;0;" xfId="2216"/>
    <cellStyle name="0,00;0; 2" xfId="2564"/>
    <cellStyle name="1Итоги" xfId="2217"/>
    <cellStyle name="1Основа таблицы" xfId="2218"/>
    <cellStyle name="1Подзаголовок" xfId="2219"/>
    <cellStyle name="1Сложный заголовок" xfId="2220"/>
    <cellStyle name="3" xfId="2221"/>
    <cellStyle name="3_040822 Profit_Tax_(portal)" xfId="2222"/>
    <cellStyle name="3_040928 Profit_Tax_3Ax1Ax4" xfId="2223"/>
    <cellStyle name="3_Книга2" xfId="2224"/>
    <cellStyle name="3_Налог_на_прибыль" xfId="2225"/>
    <cellStyle name="Alilciue [0]_13F1_330" xfId="2226"/>
    <cellStyle name="Äĺíĺćíűé [0]_13F1_330" xfId="2227"/>
    <cellStyle name="Alilciue [0]_14F1_520" xfId="2228"/>
    <cellStyle name="Äĺíĺćíűé [0]_14F1_520" xfId="2229"/>
    <cellStyle name="Alilciue [0]_17F1_626" xfId="2230"/>
    <cellStyle name="Äĺíĺćíűé [0]_17F1_626" xfId="2231"/>
    <cellStyle name="Alilciue [0]_19F1_628" xfId="2232"/>
    <cellStyle name="Äĺíĺćíűé [0]_19F1_628" xfId="2233"/>
    <cellStyle name="Alilciue [0]_240_60_7" xfId="2234"/>
    <cellStyle name="Äĺíĺćíűé [0]_240_60_7" xfId="2235"/>
    <cellStyle name="Alilciue [0]_240_61DB" xfId="2236"/>
    <cellStyle name="Äĺíĺćíűé [0]_240_61DB" xfId="2237"/>
    <cellStyle name="Alilciue [0]_5F1_140" xfId="2238"/>
    <cellStyle name="Äĺíĺćíűé [0]_5F1_140" xfId="2239"/>
    <cellStyle name="Alilciue [0]_620_60_7" xfId="2240"/>
    <cellStyle name="Äĺíĺćíűé [0]_620_60_7" xfId="2241"/>
    <cellStyle name="Alilciue [0]_TMP626" xfId="2242"/>
    <cellStyle name="Äĺíĺćíűé [0]_TMP626" xfId="2243"/>
    <cellStyle name="Alilciue_10F1_250" xfId="2244"/>
    <cellStyle name="Äĺíĺćíűé_10F1_250" xfId="2245"/>
    <cellStyle name="Alilciue_13F1_330" xfId="2246"/>
    <cellStyle name="Äĺíĺćíűé_13F1_330" xfId="2247"/>
    <cellStyle name="Alilciue_14F1_520" xfId="2248"/>
    <cellStyle name="Äĺíĺćíűé_14F1_520" xfId="2249"/>
    <cellStyle name="Alilciue_17F1_626" xfId="2250"/>
    <cellStyle name="Äĺíĺćíűé_17F1_626" xfId="2251"/>
    <cellStyle name="Alilciue_19F1_628" xfId="2252"/>
    <cellStyle name="Äĺíĺćíűé_19F1_628" xfId="2253"/>
    <cellStyle name="Alilciue_240_60_7" xfId="2254"/>
    <cellStyle name="Äĺíĺćíűé_240_60_7" xfId="2255"/>
    <cellStyle name="Alilciue_240_61DB" xfId="2256"/>
    <cellStyle name="Äĺíĺćíűé_240_61DB" xfId="2257"/>
    <cellStyle name="Alilciue_5F1_140" xfId="2258"/>
    <cellStyle name="Äĺíĺćíűé_5F1_140" xfId="2259"/>
    <cellStyle name="Alilciue_620_60_7" xfId="2260"/>
    <cellStyle name="Äĺíĺćíűé_620_60_7" xfId="2261"/>
    <cellStyle name="Alilciue_TMP626" xfId="2262"/>
    <cellStyle name="Äĺíĺćíűé_TMP626" xfId="2263"/>
    <cellStyle name="ArialNormal" xfId="2264"/>
    <cellStyle name="BlackStrike" xfId="2265"/>
    <cellStyle name="BlackText" xfId="2266"/>
    <cellStyle name="blue" xfId="2267"/>
    <cellStyle name="BoldText" xfId="2268"/>
    <cellStyle name="Border Heavy" xfId="2269"/>
    <cellStyle name="Border Thin" xfId="2270"/>
    <cellStyle name="C01_Style A Folio" xfId="2271"/>
    <cellStyle name="C02_Style B Heading" xfId="2272"/>
    <cellStyle name="C03_Style C Sub head purple" xfId="2273"/>
    <cellStyle name="C04_Style D Text bold" xfId="2274"/>
    <cellStyle name="C05_Style E Text" xfId="2275"/>
    <cellStyle name="C06_Style F Tab head bold" xfId="2276"/>
    <cellStyle name="C07_Style G Tab head roman" xfId="2277"/>
    <cellStyle name="C08_Style H Tab head bold purple" xfId="2278"/>
    <cellStyle name="C09_Style I Roman figures" xfId="2279"/>
    <cellStyle name="C10_Style J Bold purple figures" xfId="2280"/>
    <cellStyle name="CALC Amount" xfId="2281"/>
    <cellStyle name="CALC Amount [1]" xfId="2282"/>
    <cellStyle name="CALC Amount [2]" xfId="2283"/>
    <cellStyle name="CALC Amount Total" xfId="2284"/>
    <cellStyle name="CALC Amount Total [1]" xfId="2285"/>
    <cellStyle name="CALC Amount Total [2]" xfId="2286"/>
    <cellStyle name="CALC Amount Total_!!!!!! Total_HQ_2005_ver2" xfId="2287"/>
    <cellStyle name="CALC Amount_!!!!!! Total_HQ_2005_ver2" xfId="2288"/>
    <cellStyle name="CALC Currency" xfId="2289"/>
    <cellStyle name="CALC Currency [1]" xfId="2290"/>
    <cellStyle name="CALC Currency [2]" xfId="2291"/>
    <cellStyle name="CALC Currency Total" xfId="2292"/>
    <cellStyle name="CALC Currency Total [1]" xfId="2293"/>
    <cellStyle name="CALC Currency Total [2]" xfId="2294"/>
    <cellStyle name="CALC Currency Total_!!!!!! Total_HQ_2005_ver2" xfId="2295"/>
    <cellStyle name="CALC Currency_!!!!!! Total_HQ_2005_ver2" xfId="2296"/>
    <cellStyle name="CALC Date Long" xfId="2297"/>
    <cellStyle name="CALC Date Short" xfId="2298"/>
    <cellStyle name="CALC Percent" xfId="2299"/>
    <cellStyle name="CALC Percent [1]" xfId="2300"/>
    <cellStyle name="CALC Percent [2]" xfId="2301"/>
    <cellStyle name="CALC Percent Total" xfId="2302"/>
    <cellStyle name="CALC Percent Total [1]" xfId="2303"/>
    <cellStyle name="CALC Percent Total [2]" xfId="2304"/>
    <cellStyle name="CALC Percent Total_!!!!!! Total_HQ_2005_ver2" xfId="2305"/>
    <cellStyle name="CALC Percent_!!!!!! Total_HQ_2005_ver2" xfId="2306"/>
    <cellStyle name="Cniac" xfId="2307"/>
    <cellStyle name="Column Headings" xfId="2308"/>
    <cellStyle name="Comma  - Style1" xfId="2309"/>
    <cellStyle name="Comma  - Style2" xfId="2310"/>
    <cellStyle name="Comma  - Style3" xfId="2311"/>
    <cellStyle name="Comma  - Style4" xfId="2312"/>
    <cellStyle name="Comma  - Style5" xfId="2313"/>
    <cellStyle name="Comma  - Style6" xfId="2314"/>
    <cellStyle name="Comma  - Style7" xfId="2315"/>
    <cellStyle name="Comma  - Style8" xfId="2316"/>
    <cellStyle name="Comma [0]_Book2" xfId="2317"/>
    <cellStyle name="Comma [1]" xfId="2318"/>
    <cellStyle name="Comma [2]" xfId="2319"/>
    <cellStyle name="Comma [3]" xfId="2320"/>
    <cellStyle name="Comma_Book2" xfId="2321"/>
    <cellStyle name="Comma0" xfId="2322"/>
    <cellStyle name="Currency [0]_Book2" xfId="2323"/>
    <cellStyle name="Currency [1]" xfId="2324"/>
    <cellStyle name="Currency [2]" xfId="2325"/>
    <cellStyle name="Currency [3]" xfId="2326"/>
    <cellStyle name="Currency_Book2" xfId="2327"/>
    <cellStyle name="Currency0" xfId="2328"/>
    <cellStyle name="Currsmall" xfId="2329"/>
    <cellStyle name="Custom - Style8" xfId="2330"/>
    <cellStyle name="Data   - Style2" xfId="2331"/>
    <cellStyle name="DATA Amount" xfId="2332"/>
    <cellStyle name="DATA Amount [1]" xfId="2333"/>
    <cellStyle name="DATA Amount [2]" xfId="2334"/>
    <cellStyle name="DATA Amount_!!!!!! Total_HQ_2005_ver2" xfId="2335"/>
    <cellStyle name="DATA Currency" xfId="2336"/>
    <cellStyle name="DATA Currency [1]" xfId="2337"/>
    <cellStyle name="DATA Currency [2]" xfId="2338"/>
    <cellStyle name="DATA Currency_!!!!!! Total_HQ_2005_ver2" xfId="2339"/>
    <cellStyle name="DATA Date Long" xfId="2340"/>
    <cellStyle name="DATA Date Short" xfId="2341"/>
    <cellStyle name="Data Link" xfId="2342"/>
    <cellStyle name="DATA List" xfId="2343"/>
    <cellStyle name="DATA Memo" xfId="2344"/>
    <cellStyle name="DATA Percent" xfId="2345"/>
    <cellStyle name="DATA Percent [1]" xfId="2346"/>
    <cellStyle name="DATA Percent [2]" xfId="2347"/>
    <cellStyle name="DATA Percent_!!!!!! Total_HQ_2005_ver2" xfId="2348"/>
    <cellStyle name="DATA Text" xfId="2349"/>
    <cellStyle name="DATA Version" xfId="2350"/>
    <cellStyle name="Date" xfId="2351"/>
    <cellStyle name="Date 2" xfId="2565"/>
    <cellStyle name="Dezimal__Utopia Index Index und Guidance (Deutsch)" xfId="2352"/>
    <cellStyle name="Diacraieiaie" xfId="2353"/>
    <cellStyle name="Euro" xfId="2354"/>
    <cellStyle name="Euro 2" xfId="2566"/>
    <cellStyle name="FAS Number" xfId="2355"/>
    <cellStyle name="Fixed" xfId="2356"/>
    <cellStyle name="Fixlong" xfId="2357"/>
    <cellStyle name="Flag" xfId="2358"/>
    <cellStyle name="form" xfId="2359"/>
    <cellStyle name="Formula" xfId="2360"/>
    <cellStyle name="Grey" xfId="2361"/>
    <cellStyle name="Group1" xfId="2362"/>
    <cellStyle name="Header" xfId="2363"/>
    <cellStyle name="HEADING 1" xfId="2364"/>
    <cellStyle name="HEADING 1 REPORT" xfId="2365"/>
    <cellStyle name="HEADING 1_!!!!!! Total_HQ_2005_ver2" xfId="2366"/>
    <cellStyle name="HEADING 2" xfId="2367"/>
    <cellStyle name="HEADING 3" xfId="2368"/>
    <cellStyle name="Heading2" xfId="2369"/>
    <cellStyle name="Headline I" xfId="2370"/>
    <cellStyle name="Headline II" xfId="2371"/>
    <cellStyle name="Headline III" xfId="2372"/>
    <cellStyle name="Hidden" xfId="2373"/>
    <cellStyle name="Iau?iue_0_SODERJ" xfId="2374"/>
    <cellStyle name="Îáű÷íűé_0_SODERJ" xfId="2375"/>
    <cellStyle name="Iniiar nraecou" xfId="2376"/>
    <cellStyle name="Input" xfId="2377"/>
    <cellStyle name="Input [yellow]" xfId="2378"/>
    <cellStyle name="Input_040822 Profit_Tax_(portal)" xfId="2379"/>
    <cellStyle name="Input1" xfId="2380"/>
    <cellStyle name="Input2" xfId="2381"/>
    <cellStyle name="KPMG Heading 1" xfId="2382"/>
    <cellStyle name="KPMG Heading 2" xfId="2383"/>
    <cellStyle name="KPMG Heading 3" xfId="2384"/>
    <cellStyle name="KPMG Heading 4" xfId="2385"/>
    <cellStyle name="KPMG Normal" xfId="2386"/>
    <cellStyle name="KPMG Normal Text" xfId="2387"/>
    <cellStyle name="KPMG Normal_~5055318" xfId="2388"/>
    <cellStyle name="LABEL Normal" xfId="2389"/>
    <cellStyle name="LABEL Note" xfId="2390"/>
    <cellStyle name="LABEL Units" xfId="2391"/>
    <cellStyle name="Labels - Style3" xfId="2392"/>
    <cellStyle name="LineItem" xfId="2393"/>
    <cellStyle name="Moneda [0]_VERA" xfId="2394"/>
    <cellStyle name="Moneda_VERA" xfId="2395"/>
    <cellStyle name="Multiple" xfId="2396"/>
    <cellStyle name="Multiple [1]" xfId="2397"/>
    <cellStyle name="Multiple_030501 SESI Debt Comp" xfId="2398"/>
    <cellStyle name="Neiciue craieiaie" xfId="2399"/>
    <cellStyle name="Normal - Style1" xfId="2400"/>
    <cellStyle name="Normal - Style2" xfId="2401"/>
    <cellStyle name="Normal - Style3" xfId="2402"/>
    <cellStyle name="Normal - Style4" xfId="2403"/>
    <cellStyle name="Normal - Style5" xfId="2404"/>
    <cellStyle name="Normal - Style6" xfId="2405"/>
    <cellStyle name="Normal - Style7" xfId="2406"/>
    <cellStyle name="Normal - Style8" xfId="2407"/>
    <cellStyle name="Normal_0" xfId="2408"/>
    <cellStyle name="NormalHelv" xfId="2409"/>
    <cellStyle name="normбlnм_laroux" xfId="2410"/>
    <cellStyle name="Note" xfId="2411"/>
    <cellStyle name="number" xfId="2412"/>
    <cellStyle name="Ociriniaue [0]_10F1_250" xfId="2413"/>
    <cellStyle name="Ôčíŕíńîâűé [0]_10F1_250" xfId="2414"/>
    <cellStyle name="Ociriniaue [0]_13F1_330" xfId="2415"/>
    <cellStyle name="Ôčíŕíńîâűé [0]_13F1_330" xfId="2416"/>
    <cellStyle name="Ociriniaue [0]_14F1_520" xfId="2417"/>
    <cellStyle name="Ôčíŕíńîâűé [0]_14F1_520" xfId="2418"/>
    <cellStyle name="Ociriniaue [0]_17F1_626" xfId="2419"/>
    <cellStyle name="Ôčíŕíńîâűé [0]_17F1_626" xfId="2420"/>
    <cellStyle name="Ociriniaue [0]_19F1_628" xfId="2421"/>
    <cellStyle name="Ôčíŕíńîâűé [0]_19F1_628" xfId="2422"/>
    <cellStyle name="Ociriniaue [0]_240_60_7" xfId="2423"/>
    <cellStyle name="Ôčíŕíńîâűé [0]_240_60_7" xfId="2424"/>
    <cellStyle name="Ociriniaue [0]_240_61DB" xfId="2425"/>
    <cellStyle name="Ôčíŕíńîâűé [0]_240_61DB" xfId="2426"/>
    <cellStyle name="Ociriniaue [0]_5F1_140" xfId="2427"/>
    <cellStyle name="Ôčíŕíńîâűé [0]_5F1_140" xfId="2428"/>
    <cellStyle name="Ociriniaue [0]_620_60_7" xfId="2429"/>
    <cellStyle name="Ôčíŕíńîâűé [0]_620_60_7" xfId="2430"/>
    <cellStyle name="Ociriniaue [0]_TMP626" xfId="2431"/>
    <cellStyle name="Ôčíŕíńîâűé [0]_TMP626" xfId="2432"/>
    <cellStyle name="Ociriniaue_10F1_250" xfId="2433"/>
    <cellStyle name="Ôčíŕíńîâűé_10F1_250" xfId="2434"/>
    <cellStyle name="Ociriniaue_13F1_330" xfId="2435"/>
    <cellStyle name="Ôčíŕíńîâűé_13F1_330" xfId="2436"/>
    <cellStyle name="Ociriniaue_14F1_520" xfId="2437"/>
    <cellStyle name="Ôčíŕíńîâűé_14F1_520" xfId="2438"/>
    <cellStyle name="Ociriniaue_17F1_626" xfId="2439"/>
    <cellStyle name="Ôčíŕíńîâűé_17F1_626" xfId="2440"/>
    <cellStyle name="Ociriniaue_19F1_628" xfId="2441"/>
    <cellStyle name="Ôčíŕíńîâűé_19F1_628" xfId="2442"/>
    <cellStyle name="Ociriniaue_240_60_7" xfId="2443"/>
    <cellStyle name="Ôčíŕíńîâűé_240_60_7" xfId="2444"/>
    <cellStyle name="Ociriniaue_240_61DB" xfId="2445"/>
    <cellStyle name="Ôčíŕíńîâűé_240_61DB" xfId="2446"/>
    <cellStyle name="Ociriniaue_5F1_140" xfId="2447"/>
    <cellStyle name="Ôčíŕíńîâűé_5F1_140" xfId="2448"/>
    <cellStyle name="Ociriniaue_620_60_7" xfId="2449"/>
    <cellStyle name="Ôčíŕíńîâűé_620_60_7" xfId="2450"/>
    <cellStyle name="Ociriniaue_TMP626" xfId="2451"/>
    <cellStyle name="Ôčíŕíńîâűé_TMP626" xfId="2452"/>
    <cellStyle name="Option" xfId="2453"/>
    <cellStyle name="OptionHeading" xfId="2454"/>
    <cellStyle name="Output Amounts" xfId="2455"/>
    <cellStyle name="Output Column Headings" xfId="2456"/>
    <cellStyle name="Output Line Items" xfId="2457"/>
    <cellStyle name="Output Report Heading" xfId="2458"/>
    <cellStyle name="Output Report Title" xfId="2459"/>
    <cellStyle name="P&amp;L Numbers" xfId="2460"/>
    <cellStyle name="Page Heading Large" xfId="2461"/>
    <cellStyle name="Page Heading Small" xfId="2462"/>
    <cellStyle name="Percent [1]" xfId="2463"/>
    <cellStyle name="Percent [2]" xfId="2464"/>
    <cellStyle name="Percent Hard" xfId="2465"/>
    <cellStyle name="Perlong" xfId="2466"/>
    <cellStyle name="Private" xfId="2467"/>
    <cellStyle name="Private1" xfId="2468"/>
    <cellStyle name="Product" xfId="2469"/>
    <cellStyle name="ReportStyleNumeric_1dp" xfId="2470"/>
    <cellStyle name="ReportStylePercent_1dp" xfId="2471"/>
    <cellStyle name="ReportStyleThousands_1dp" xfId="2472"/>
    <cellStyle name="Reset  - Style7" xfId="2473"/>
    <cellStyle name="Right" xfId="2474"/>
    <cellStyle name="Row Headings" xfId="2475"/>
    <cellStyle name="SAPBEXHLevel1" xfId="2476"/>
    <cellStyle name="SAPBEXstdData" xfId="2477"/>
    <cellStyle name="Shaded" xfId="2478"/>
    <cellStyle name="Shell" xfId="2479"/>
    <cellStyle name="Small Page Heading" xfId="2480"/>
    <cellStyle name="Standard__Utopia Index Index und Guidance (Deutsch)" xfId="2481"/>
    <cellStyle name="Summary" xfId="2482"/>
    <cellStyle name="SYSTEM" xfId="2483"/>
    <cellStyle name="t1" xfId="2484"/>
    <cellStyle name="Table  - Style6" xfId="2485"/>
    <cellStyle name="Table Col Head" xfId="2486"/>
    <cellStyle name="Table Sub Head" xfId="2487"/>
    <cellStyle name="Table Sub Heading" xfId="2488"/>
    <cellStyle name="Table Title" xfId="2489"/>
    <cellStyle name="Table Units" xfId="2490"/>
    <cellStyle name="TableBase" xfId="2491"/>
    <cellStyle name="TableColumnHeading" xfId="2492"/>
    <cellStyle name="TableHead" xfId="2493"/>
    <cellStyle name="TableSubTitleItalic" xfId="2494"/>
    <cellStyle name="TableText" xfId="2495"/>
    <cellStyle name="TableTitle" xfId="2496"/>
    <cellStyle name="TemplateStyleNumeric_1dp" xfId="2497"/>
    <cellStyle name="TemplateStylePercent_1dp" xfId="2498"/>
    <cellStyle name="Text" xfId="2499"/>
    <cellStyle name="Time" xfId="2500"/>
    <cellStyle name="TIME Detail" xfId="2501"/>
    <cellStyle name="TIME Period Start" xfId="2502"/>
    <cellStyle name="Title  - Style1" xfId="2503"/>
    <cellStyle name="Total" xfId="2504"/>
    <cellStyle name="TotCol - Style5" xfId="2505"/>
    <cellStyle name="TotRow - Style4" xfId="2506"/>
    <cellStyle name="Unhidden" xfId="2507"/>
    <cellStyle name="Unit" xfId="2508"/>
    <cellStyle name="Unit 2" xfId="2567"/>
    <cellStyle name="UNLocked" xfId="2509"/>
    <cellStyle name="User_Defined_B" xfId="2510"/>
    <cellStyle name="WhitePattern" xfId="2511"/>
    <cellStyle name="WhitePattern1" xfId="2512"/>
    <cellStyle name="WhiteText" xfId="2513"/>
    <cellStyle name="Year" xfId="2514"/>
    <cellStyle name="Дата" xfId="2515"/>
    <cellStyle name="Дата 2" xfId="2568"/>
    <cellStyle name="дата1" xfId="2516"/>
    <cellStyle name="дата1 2" xfId="2569"/>
    <cellStyle name="Денежный 10-3" xfId="2517"/>
    <cellStyle name="Денежный 10-3c" xfId="2518"/>
    <cellStyle name="Денежный 10-3ж" xfId="2519"/>
    <cellStyle name="Денежный 2" xfId="2542"/>
    <cellStyle name="Денежный 3" xfId="2570"/>
    <cellStyle name="Денежный 4" xfId="2571"/>
    <cellStyle name="Денежный 5" xfId="2572"/>
    <cellStyle name="Денежный 6" xfId="2573"/>
    <cellStyle name="Денежный1" xfId="2520"/>
    <cellStyle name="Денежный1 2" xfId="2574"/>
    <cellStyle name="Заголовок" xfId="2521"/>
    <cellStyle name="Итоги" xfId="2522"/>
    <cellStyle name="Итого по строке" xfId="2523"/>
    <cellStyle name="Мой" xfId="2524"/>
    <cellStyle name="Обычный" xfId="0" builtinId="0"/>
    <cellStyle name="Обычный 2" xfId="1"/>
    <cellStyle name="Обычный 2 2" xfId="2578"/>
    <cellStyle name="Основа таблицы" xfId="2525"/>
    <cellStyle name="Подзаголовок" xfId="2526"/>
    <cellStyle name="Подписи" xfId="2527"/>
    <cellStyle name="Подстрока" xfId="2528"/>
    <cellStyle name="Простая строка" xfId="2529"/>
    <cellStyle name="Процент (0)" xfId="2530"/>
    <cellStyle name="Процентный 2" xfId="2575"/>
    <cellStyle name="Процентный 3" xfId="2576"/>
    <cellStyle name="Сложный заголовок" xfId="2531"/>
    <cellStyle name="Стиль 1" xfId="2532"/>
    <cellStyle name="Текст" xfId="2533"/>
    <cellStyle name="Тысячи [0]_5Ф" xfId="2534"/>
    <cellStyle name="Тысячи [а]" xfId="2535"/>
    <cellStyle name="Тысячи_5Ф" xfId="2536"/>
    <cellStyle name="Фин_тыс" xfId="2537"/>
    <cellStyle name="Финансовый 2" xfId="2541"/>
    <cellStyle name="Финансовый 3" xfId="2577"/>
    <cellStyle name="Финансовый2" xfId="2538"/>
    <cellStyle name="Число" xfId="2539"/>
    <cellStyle name="常规_kcb97" xfId="25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projects&amp;slavneft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3\FinContrPPM\&#1060;&#1072;&#1082;&#1090;%202004\&#1060;&#1072;&#1082;&#1090;%20RO%202004\Dink-Invest\&#1060;&#1072;&#1082;&#1090;%20Dink-Inv%20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DIF-6"/>
      <sheetName val="EKDEB90"/>
      <sheetName val="bridge"/>
      <sheetName val="Main"/>
      <sheetName val="FYI"/>
      <sheetName val="Contracts"/>
      <sheetName val="Control"/>
      <sheetName val="График"/>
      <sheetName val="2005 Model 36.5-3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GRAPHS"/>
      <sheetName val="analysi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Main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Финплан"/>
      <sheetName val="КПП"/>
      <sheetName val="Баланс нпр"/>
      <sheetName val="Деб и запасы"/>
      <sheetName val="BP2003_181210"/>
      <sheetName val="Курс_$"/>
      <sheetName val="Баланс_нпр"/>
      <sheetName val="Деб_и_запасы"/>
      <sheetName val="Отчет по прибыли"/>
      <sheetName val="lang"/>
      <sheetName val="3_Sum_База"/>
      <sheetName val="EKDEB90"/>
      <sheetName val="Contracts"/>
      <sheetName val="по всем МВЗ(вал)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 Бюджет - исходный"/>
      <sheetName val=" Бюджет - корректировки"/>
      <sheetName val=" Бюджет - скорректированный"/>
      <sheetName val="Свод по факту исполнения"/>
      <sheetName val="Янв 04"/>
      <sheetName val="Фев 04"/>
      <sheetName val="Март 04"/>
      <sheetName val="Апр 04"/>
      <sheetName val="Май 04"/>
      <sheetName val="Июн 04"/>
      <sheetName val="Июль 04"/>
      <sheetName val="Авг 04"/>
      <sheetName val="Сен 04"/>
      <sheetName val="Окт 04"/>
      <sheetName val="Ноя 04"/>
      <sheetName val="Дек 04"/>
      <sheetName val="Ст-ть и аллокация функций"/>
      <sheetName val="Аллокация на ДО "/>
      <sheetName val="#ССЫЛКА"/>
      <sheetName val="Факт Dink-Inv 2004"/>
      <sheetName val="Факт Dink_Inv 2004"/>
      <sheetName val="Neste Oy"/>
      <sheetName val="экспорт"/>
      <sheetName val="Финплан"/>
      <sheetName val="A"/>
      <sheetName val="Main"/>
      <sheetName val="yc_Formula"/>
      <sheetName val="RSOILBAL"/>
      <sheetName val="НЕДЕЛИ"/>
      <sheetName val="a) Core Financials"/>
      <sheetName val="Fin plan"/>
      <sheetName val="Бобровка"/>
      <sheetName val="Context_LTP"/>
      <sheetName val="MAIN_PARAMETERS"/>
      <sheetName val="FYI"/>
      <sheetName val="analysis"/>
      <sheetName val="GFO Data"/>
      <sheetName val="обзор"/>
      <sheetName val="Carry out projects"/>
      <sheetName val="Control"/>
      <sheetName val="Ref"/>
      <sheetName val="Ссылка FC03"/>
      <sheetName val="Input"/>
      <sheetName val="Summary-USD"/>
      <sheetName val="Salaries"/>
      <sheetName val="коэф"/>
      <sheetName val="Стандарты"/>
      <sheetName val="ПЛАН ПЛАТЕЖЕЙ НА"/>
      <sheetName val="Параметры_i"/>
      <sheetName val="Materials"/>
      <sheetName val="Price 2007 w disc"/>
      <sheetName val="Nodes"/>
      <sheetName val="Periods"/>
      <sheetName val="cd_Data"/>
      <sheetName val="Downstream - performance"/>
      <sheetName val="добыча"/>
      <sheetName val="ст ГТМ"/>
      <sheetName val="Обоснование"/>
      <sheetName val="Resources"/>
      <sheetName val="Протокол 1"/>
      <sheetName val="Затраты"/>
      <sheetName val="Параметры"/>
      <sheetName val="таб.3.1.3 (5)"/>
      <sheetName val=" БЮДЖЕТ ПРОЕКТА"/>
      <sheetName val="Cover page"/>
      <sheetName val="Sheet1"/>
      <sheetName val="ОПТ"/>
      <sheetName val="Brent_Urals"/>
      <sheetName val="US_GAAP"/>
      <sheetName val="XLR_NoRangeSheet"/>
      <sheetName val="Lookup Info"/>
      <sheetName val="Средневзвешенные цены"/>
      <sheetName val="inv. effic."/>
      <sheetName val="PL"/>
      <sheetName val="Норма"/>
      <sheetName val="Glossary"/>
      <sheetName val="BU Cash fixed costs by type"/>
      <sheetName val="Rate"/>
      <sheetName val="исходные данные"/>
      <sheetName val="GTM_Welln"/>
      <sheetName val="All_GTM_T1"/>
      <sheetName val="All_GTM_T2"/>
      <sheetName val="КРС"/>
      <sheetName val="a_ Core Financials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4"/>
  <sheetViews>
    <sheetView zoomScale="80" zoomScaleNormal="80" workbookViewId="0">
      <pane ySplit="3" topLeftCell="A4" activePane="bottomLeft" state="frozen"/>
      <selection pane="bottomLeft" activeCell="A2" sqref="A2:G2"/>
    </sheetView>
  </sheetViews>
  <sheetFormatPr defaultRowHeight="15"/>
  <cols>
    <col min="1" max="1" width="5.140625" style="1" customWidth="1"/>
    <col min="2" max="2" width="48.140625" style="1" customWidth="1"/>
    <col min="3" max="3" width="15.42578125" style="1" customWidth="1"/>
    <col min="4" max="4" width="50.42578125" style="1" customWidth="1"/>
    <col min="5" max="5" width="12.85546875" style="1" customWidth="1"/>
    <col min="6" max="6" width="12.7109375" style="1" customWidth="1"/>
    <col min="7" max="7" width="70.7109375" style="1" customWidth="1"/>
    <col min="8" max="8" width="9.140625" style="3" customWidth="1"/>
    <col min="9" max="16384" width="9.140625" style="1"/>
  </cols>
  <sheetData>
    <row r="1" spans="1:8" ht="20.25">
      <c r="G1" s="2" t="s">
        <v>36</v>
      </c>
    </row>
    <row r="2" spans="1:8" s="5" customFormat="1" ht="21" customHeight="1">
      <c r="A2" s="62" t="s">
        <v>32</v>
      </c>
      <c r="B2" s="63"/>
      <c r="C2" s="63"/>
      <c r="D2" s="63"/>
      <c r="E2" s="63"/>
      <c r="F2" s="63"/>
      <c r="G2" s="64"/>
      <c r="H2" s="4"/>
    </row>
    <row r="3" spans="1:8" s="5" customFormat="1" ht="45">
      <c r="A3" s="6" t="s">
        <v>0</v>
      </c>
      <c r="B3" s="7" t="s">
        <v>1</v>
      </c>
      <c r="C3" s="7" t="s">
        <v>2</v>
      </c>
      <c r="D3" s="7" t="s">
        <v>3</v>
      </c>
      <c r="E3" s="7" t="s">
        <v>33</v>
      </c>
      <c r="F3" s="7" t="s">
        <v>4</v>
      </c>
      <c r="G3" s="7" t="s">
        <v>5</v>
      </c>
      <c r="H3" s="4"/>
    </row>
    <row r="4" spans="1:8" s="11" customFormat="1">
      <c r="A4" s="8" t="s">
        <v>26</v>
      </c>
      <c r="B4" s="25" t="s">
        <v>11</v>
      </c>
      <c r="C4" s="9" t="s">
        <v>28</v>
      </c>
      <c r="D4" s="9" t="s">
        <v>27</v>
      </c>
      <c r="E4" s="27">
        <v>40</v>
      </c>
      <c r="F4" s="28">
        <v>0</v>
      </c>
      <c r="G4" s="9"/>
      <c r="H4" s="10"/>
    </row>
    <row r="5" spans="1:8" s="14" customFormat="1">
      <c r="A5" s="12" t="s">
        <v>10</v>
      </c>
      <c r="B5" s="25" t="s">
        <v>16</v>
      </c>
      <c r="C5" s="9" t="s">
        <v>28</v>
      </c>
      <c r="D5" s="9" t="s">
        <v>27</v>
      </c>
      <c r="E5" s="27">
        <v>60</v>
      </c>
      <c r="F5" s="28">
        <v>0</v>
      </c>
      <c r="G5" s="9"/>
      <c r="H5" s="13"/>
    </row>
    <row r="6" spans="1:8" s="5" customFormat="1">
      <c r="A6" s="23" t="s">
        <v>15</v>
      </c>
      <c r="B6" s="26" t="s">
        <v>18</v>
      </c>
      <c r="C6" s="15" t="s">
        <v>28</v>
      </c>
      <c r="D6" s="9" t="s">
        <v>27</v>
      </c>
      <c r="E6" s="27">
        <v>60</v>
      </c>
      <c r="F6" s="29">
        <v>0</v>
      </c>
      <c r="G6" s="15"/>
      <c r="H6" s="4"/>
    </row>
    <row r="7" spans="1:8" s="5" customFormat="1">
      <c r="A7" s="23" t="s">
        <v>19</v>
      </c>
      <c r="B7" s="26" t="s">
        <v>20</v>
      </c>
      <c r="C7" s="15" t="s">
        <v>28</v>
      </c>
      <c r="D7" s="9" t="s">
        <v>27</v>
      </c>
      <c r="E7" s="27">
        <v>40</v>
      </c>
      <c r="F7" s="29">
        <v>0</v>
      </c>
      <c r="G7" s="15"/>
      <c r="H7" s="4"/>
    </row>
    <row r="8" spans="1:8" s="5" customFormat="1" ht="18.75">
      <c r="A8" s="16"/>
      <c r="B8" s="65" t="s">
        <v>22</v>
      </c>
      <c r="C8" s="65"/>
      <c r="D8" s="17"/>
      <c r="E8" s="30">
        <f>SUM(E4:E7)</f>
        <v>200</v>
      </c>
      <c r="F8" s="30">
        <f>SUM(F4:F7)</f>
        <v>0</v>
      </c>
      <c r="G8" s="17"/>
      <c r="H8" s="4"/>
    </row>
    <row r="9" spans="1:8" s="19" customFormat="1" ht="18.75">
      <c r="A9" s="20"/>
      <c r="B9" s="20"/>
      <c r="C9" s="20"/>
      <c r="D9" s="21"/>
      <c r="E9" s="21"/>
      <c r="F9" s="21"/>
      <c r="G9" s="21"/>
      <c r="H9" s="18"/>
    </row>
    <row r="10" spans="1:8">
      <c r="A10" s="21"/>
      <c r="B10" s="22" t="s">
        <v>30</v>
      </c>
      <c r="C10" s="21"/>
      <c r="D10" s="21"/>
      <c r="E10" s="21"/>
      <c r="F10" s="21"/>
      <c r="G10" s="21"/>
    </row>
    <row r="11" spans="1:8">
      <c r="A11" s="21"/>
      <c r="B11" s="22" t="s">
        <v>29</v>
      </c>
      <c r="C11" s="21"/>
      <c r="D11" s="21"/>
      <c r="E11" s="21"/>
      <c r="F11" s="21"/>
      <c r="G11" s="21"/>
    </row>
    <row r="12" spans="1:8">
      <c r="A12" s="21"/>
      <c r="B12" s="22" t="s">
        <v>23</v>
      </c>
      <c r="C12" s="21"/>
      <c r="D12" s="21"/>
      <c r="E12" s="21"/>
      <c r="F12" s="21"/>
      <c r="G12" s="21"/>
    </row>
    <row r="13" spans="1:8">
      <c r="A13" s="21"/>
      <c r="B13" s="22" t="s">
        <v>24</v>
      </c>
      <c r="C13" s="21"/>
      <c r="D13" s="21"/>
      <c r="E13" s="21"/>
      <c r="F13" s="21"/>
      <c r="G13" s="21"/>
    </row>
    <row r="14" spans="1:8">
      <c r="A14" s="21"/>
      <c r="B14" s="22" t="s">
        <v>25</v>
      </c>
      <c r="C14" s="21"/>
      <c r="D14" s="21"/>
      <c r="E14" s="21"/>
      <c r="F14" s="21"/>
      <c r="G14" s="21"/>
    </row>
  </sheetData>
  <dataConsolidate/>
  <mergeCells count="2">
    <mergeCell ref="A2:G2"/>
    <mergeCell ref="B8:C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42"/>
  <sheetViews>
    <sheetView tabSelected="1" topLeftCell="F1" workbookViewId="0">
      <pane ySplit="3" topLeftCell="A4" activePane="bottomLeft" state="frozen"/>
      <selection pane="bottomLeft" activeCell="G1" sqref="G1"/>
    </sheetView>
  </sheetViews>
  <sheetFormatPr defaultRowHeight="15"/>
  <cols>
    <col min="1" max="1" width="5.140625" style="1" customWidth="1"/>
    <col min="2" max="2" width="42.7109375" style="1" customWidth="1"/>
    <col min="3" max="3" width="11" style="1" customWidth="1"/>
    <col min="4" max="4" width="50.42578125" style="1" customWidth="1"/>
    <col min="5" max="5" width="9.28515625" style="1" customWidth="1"/>
    <col min="6" max="6" width="12.42578125" style="1" customWidth="1"/>
    <col min="7" max="7" width="72.5703125" style="1" customWidth="1"/>
    <col min="8" max="8" width="40.42578125" style="3" customWidth="1"/>
    <col min="9" max="16384" width="9.140625" style="1"/>
  </cols>
  <sheetData>
    <row r="1" spans="1:8" ht="105">
      <c r="G1" s="52" t="s">
        <v>161</v>
      </c>
    </row>
    <row r="2" spans="1:8" s="5" customFormat="1" ht="21" customHeight="1">
      <c r="A2" s="62" t="s">
        <v>147</v>
      </c>
      <c r="B2" s="63"/>
      <c r="C2" s="63"/>
      <c r="D2" s="63"/>
      <c r="E2" s="63"/>
      <c r="F2" s="63"/>
      <c r="G2" s="64"/>
      <c r="H2" s="4"/>
    </row>
    <row r="3" spans="1:8" s="5" customFormat="1" ht="45">
      <c r="A3" s="60" t="s">
        <v>0</v>
      </c>
      <c r="B3" s="61" t="s">
        <v>1</v>
      </c>
      <c r="C3" s="61" t="s">
        <v>2</v>
      </c>
      <c r="D3" s="61" t="s">
        <v>3</v>
      </c>
      <c r="E3" s="61" t="s">
        <v>4</v>
      </c>
      <c r="F3" s="61" t="s">
        <v>96</v>
      </c>
      <c r="G3" s="61" t="s">
        <v>5</v>
      </c>
      <c r="H3" s="61" t="s">
        <v>95</v>
      </c>
    </row>
    <row r="4" spans="1:8" s="11" customFormat="1">
      <c r="A4" s="36" t="s">
        <v>26</v>
      </c>
      <c r="B4" s="56" t="s">
        <v>11</v>
      </c>
      <c r="C4" s="57" t="s">
        <v>6</v>
      </c>
      <c r="D4" s="57"/>
      <c r="E4" s="58"/>
      <c r="F4" s="58">
        <f>SUM(F5:F9)</f>
        <v>45</v>
      </c>
      <c r="G4" s="59"/>
      <c r="H4" s="59"/>
    </row>
    <row r="5" spans="1:8" s="5" customFormat="1" ht="71.25">
      <c r="A5" s="44" t="s">
        <v>7</v>
      </c>
      <c r="B5" s="48" t="s">
        <v>55</v>
      </c>
      <c r="C5" s="45" t="s">
        <v>42</v>
      </c>
      <c r="D5" s="49" t="s">
        <v>86</v>
      </c>
      <c r="E5" s="41"/>
      <c r="F5" s="43">
        <v>10</v>
      </c>
      <c r="G5" s="50" t="s">
        <v>40</v>
      </c>
      <c r="H5" s="50" t="s">
        <v>97</v>
      </c>
    </row>
    <row r="6" spans="1:8" s="5" customFormat="1" ht="57">
      <c r="A6" s="44" t="s">
        <v>9</v>
      </c>
      <c r="B6" s="48" t="s">
        <v>54</v>
      </c>
      <c r="C6" s="45" t="s">
        <v>42</v>
      </c>
      <c r="D6" s="51" t="s">
        <v>80</v>
      </c>
      <c r="E6" s="41"/>
      <c r="F6" s="43">
        <v>10</v>
      </c>
      <c r="G6" s="50" t="s">
        <v>56</v>
      </c>
      <c r="H6" s="50" t="s">
        <v>98</v>
      </c>
    </row>
    <row r="7" spans="1:8" s="5" customFormat="1" ht="213.75">
      <c r="A7" s="44" t="s">
        <v>31</v>
      </c>
      <c r="B7" s="48" t="s">
        <v>61</v>
      </c>
      <c r="C7" s="45" t="s">
        <v>99</v>
      </c>
      <c r="D7" s="51" t="s">
        <v>81</v>
      </c>
      <c r="E7" s="41"/>
      <c r="F7" s="43">
        <v>10</v>
      </c>
      <c r="G7" s="50" t="s">
        <v>101</v>
      </c>
      <c r="H7" s="50" t="s">
        <v>102</v>
      </c>
    </row>
    <row r="8" spans="1:8" s="5" customFormat="1" ht="57">
      <c r="A8" s="44" t="s">
        <v>62</v>
      </c>
      <c r="B8" s="48" t="s">
        <v>74</v>
      </c>
      <c r="C8" s="45"/>
      <c r="D8" s="51" t="s">
        <v>100</v>
      </c>
      <c r="E8" s="41"/>
      <c r="F8" s="43">
        <v>5</v>
      </c>
      <c r="G8" s="50" t="s">
        <v>82</v>
      </c>
      <c r="H8" s="50" t="s">
        <v>102</v>
      </c>
    </row>
    <row r="9" spans="1:8" s="5" customFormat="1" ht="199.5">
      <c r="A9" s="44" t="s">
        <v>75</v>
      </c>
      <c r="B9" s="48" t="s">
        <v>84</v>
      </c>
      <c r="C9" s="45"/>
      <c r="D9" s="51" t="s">
        <v>83</v>
      </c>
      <c r="E9" s="41"/>
      <c r="F9" s="43">
        <v>10</v>
      </c>
      <c r="G9" s="50" t="s">
        <v>148</v>
      </c>
      <c r="H9" s="50" t="s">
        <v>103</v>
      </c>
    </row>
    <row r="10" spans="1:8" s="14" customFormat="1">
      <c r="A10" s="42" t="s">
        <v>10</v>
      </c>
      <c r="B10" s="37" t="s">
        <v>16</v>
      </c>
      <c r="C10" s="38" t="s">
        <v>6</v>
      </c>
      <c r="D10" s="38"/>
      <c r="E10" s="39"/>
      <c r="F10" s="39">
        <f>SUM(F11:F17)</f>
        <v>55</v>
      </c>
      <c r="G10" s="47"/>
      <c r="H10" s="47"/>
    </row>
    <row r="11" spans="1:8" s="5" customFormat="1" ht="57">
      <c r="A11" s="40" t="s">
        <v>12</v>
      </c>
      <c r="B11" s="48" t="s">
        <v>57</v>
      </c>
      <c r="C11" s="45" t="s">
        <v>42</v>
      </c>
      <c r="D11" s="51" t="s">
        <v>85</v>
      </c>
      <c r="E11" s="43"/>
      <c r="F11" s="43">
        <v>10</v>
      </c>
      <c r="G11" s="50" t="s">
        <v>52</v>
      </c>
      <c r="H11" s="50" t="s">
        <v>98</v>
      </c>
    </row>
    <row r="12" spans="1:8" s="5" customFormat="1" ht="57">
      <c r="A12" s="40" t="s">
        <v>13</v>
      </c>
      <c r="B12" s="48" t="s">
        <v>64</v>
      </c>
      <c r="C12" s="45" t="s">
        <v>42</v>
      </c>
      <c r="D12" s="51" t="s">
        <v>87</v>
      </c>
      <c r="E12" s="43"/>
      <c r="F12" s="43">
        <v>5</v>
      </c>
      <c r="G12" s="50" t="s">
        <v>65</v>
      </c>
      <c r="H12" s="50" t="s">
        <v>98</v>
      </c>
    </row>
    <row r="13" spans="1:8" s="5" customFormat="1" ht="57">
      <c r="A13" s="40" t="s">
        <v>14</v>
      </c>
      <c r="B13" s="48" t="s">
        <v>58</v>
      </c>
      <c r="C13" s="45" t="s">
        <v>17</v>
      </c>
      <c r="D13" s="51" t="s">
        <v>158</v>
      </c>
      <c r="E13" s="41"/>
      <c r="F13" s="43">
        <v>15</v>
      </c>
      <c r="G13" s="50" t="s">
        <v>88</v>
      </c>
      <c r="H13" s="50" t="s">
        <v>104</v>
      </c>
    </row>
    <row r="14" spans="1:8" s="5" customFormat="1" ht="185.25">
      <c r="A14" s="40" t="s">
        <v>41</v>
      </c>
      <c r="B14" s="48" t="s">
        <v>59</v>
      </c>
      <c r="C14" s="45" t="s">
        <v>105</v>
      </c>
      <c r="D14" s="51" t="s">
        <v>155</v>
      </c>
      <c r="E14" s="41"/>
      <c r="F14" s="43">
        <v>10</v>
      </c>
      <c r="G14" s="50" t="s">
        <v>90</v>
      </c>
      <c r="H14" s="50" t="s">
        <v>89</v>
      </c>
    </row>
    <row r="15" spans="1:8" s="5" customFormat="1" ht="57">
      <c r="A15" s="40" t="s">
        <v>48</v>
      </c>
      <c r="B15" s="48" t="s">
        <v>60</v>
      </c>
      <c r="C15" s="45" t="s">
        <v>42</v>
      </c>
      <c r="D15" s="51" t="s">
        <v>91</v>
      </c>
      <c r="E15" s="41"/>
      <c r="F15" s="43">
        <v>5</v>
      </c>
      <c r="G15" s="50" t="s">
        <v>106</v>
      </c>
      <c r="H15" s="50" t="s">
        <v>107</v>
      </c>
    </row>
    <row r="16" spans="1:8" s="5" customFormat="1" ht="114">
      <c r="A16" s="40" t="s">
        <v>53</v>
      </c>
      <c r="B16" s="48" t="s">
        <v>63</v>
      </c>
      <c r="C16" s="45" t="s">
        <v>146</v>
      </c>
      <c r="D16" s="51" t="s">
        <v>108</v>
      </c>
      <c r="E16" s="41"/>
      <c r="F16" s="43">
        <v>5</v>
      </c>
      <c r="G16" s="50" t="s">
        <v>109</v>
      </c>
      <c r="H16" s="50" t="s">
        <v>110</v>
      </c>
    </row>
    <row r="17" spans="1:8" s="5" customFormat="1" ht="114">
      <c r="A17" s="40" t="s">
        <v>94</v>
      </c>
      <c r="B17" s="48" t="s">
        <v>111</v>
      </c>
      <c r="C17" s="45" t="s">
        <v>93</v>
      </c>
      <c r="D17" s="51" t="s">
        <v>92</v>
      </c>
      <c r="E17" s="41"/>
      <c r="F17" s="43">
        <v>5</v>
      </c>
      <c r="G17" s="50" t="s">
        <v>112</v>
      </c>
      <c r="H17" s="50" t="s">
        <v>102</v>
      </c>
    </row>
    <row r="18" spans="1:8" s="5" customFormat="1">
      <c r="A18" s="42" t="s">
        <v>15</v>
      </c>
      <c r="B18" s="37" t="s">
        <v>45</v>
      </c>
      <c r="C18" s="38"/>
      <c r="D18" s="38"/>
      <c r="E18" s="39"/>
      <c r="F18" s="39">
        <f>SUM(F19:F23)</f>
        <v>35</v>
      </c>
      <c r="G18" s="47"/>
      <c r="H18" s="47"/>
    </row>
    <row r="19" spans="1:8" s="5" customFormat="1" ht="71.25">
      <c r="A19" s="44" t="s">
        <v>38</v>
      </c>
      <c r="B19" s="48" t="s">
        <v>113</v>
      </c>
      <c r="C19" s="45" t="s">
        <v>42</v>
      </c>
      <c r="D19" s="51" t="s">
        <v>117</v>
      </c>
      <c r="E19" s="41"/>
      <c r="F19" s="43">
        <v>10</v>
      </c>
      <c r="G19" s="50" t="s">
        <v>115</v>
      </c>
      <c r="H19" s="50" t="s">
        <v>98</v>
      </c>
    </row>
    <row r="20" spans="1:8" s="5" customFormat="1" ht="71.25">
      <c r="A20" s="44" t="s">
        <v>51</v>
      </c>
      <c r="B20" s="48" t="s">
        <v>114</v>
      </c>
      <c r="C20" s="45" t="s">
        <v>42</v>
      </c>
      <c r="D20" s="51" t="s">
        <v>118</v>
      </c>
      <c r="E20" s="41"/>
      <c r="F20" s="43">
        <v>5</v>
      </c>
      <c r="G20" s="50" t="s">
        <v>116</v>
      </c>
      <c r="H20" s="50" t="s">
        <v>98</v>
      </c>
    </row>
    <row r="21" spans="1:8" s="5" customFormat="1" ht="171">
      <c r="A21" s="44" t="s">
        <v>69</v>
      </c>
      <c r="B21" s="48" t="s">
        <v>66</v>
      </c>
      <c r="C21" s="45" t="s">
        <v>123</v>
      </c>
      <c r="D21" s="51" t="s">
        <v>150</v>
      </c>
      <c r="E21" s="41"/>
      <c r="F21" s="43">
        <v>10</v>
      </c>
      <c r="G21" s="50" t="s">
        <v>121</v>
      </c>
      <c r="H21" s="50" t="s">
        <v>119</v>
      </c>
    </row>
    <row r="22" spans="1:8" s="5" customFormat="1" ht="71.25">
      <c r="A22" s="44" t="s">
        <v>70</v>
      </c>
      <c r="B22" s="48" t="s">
        <v>67</v>
      </c>
      <c r="C22" s="45" t="s">
        <v>8</v>
      </c>
      <c r="D22" s="51" t="s">
        <v>122</v>
      </c>
      <c r="E22" s="41"/>
      <c r="F22" s="43">
        <v>5</v>
      </c>
      <c r="G22" s="50" t="s">
        <v>120</v>
      </c>
      <c r="H22" s="50" t="s">
        <v>119</v>
      </c>
    </row>
    <row r="23" spans="1:8" s="5" customFormat="1" ht="85.5">
      <c r="A23" s="44" t="s">
        <v>149</v>
      </c>
      <c r="B23" s="48" t="s">
        <v>68</v>
      </c>
      <c r="C23" s="45" t="s">
        <v>123</v>
      </c>
      <c r="D23" s="51" t="s">
        <v>126</v>
      </c>
      <c r="E23" s="41"/>
      <c r="F23" s="43">
        <v>5</v>
      </c>
      <c r="G23" s="48" t="s">
        <v>124</v>
      </c>
      <c r="H23" s="50" t="s">
        <v>125</v>
      </c>
    </row>
    <row r="24" spans="1:8" s="31" customFormat="1">
      <c r="A24" s="42" t="s">
        <v>19</v>
      </c>
      <c r="B24" s="37" t="s">
        <v>18</v>
      </c>
      <c r="C24" s="38"/>
      <c r="D24" s="38"/>
      <c r="E24" s="39"/>
      <c r="F24" s="39">
        <f>SUM(F25:F29)</f>
        <v>30</v>
      </c>
      <c r="G24" s="47"/>
      <c r="H24" s="47"/>
    </row>
    <row r="25" spans="1:8" s="31" customFormat="1" ht="57">
      <c r="A25" s="46" t="s">
        <v>34</v>
      </c>
      <c r="B25" s="49" t="s">
        <v>71</v>
      </c>
      <c r="C25" s="45" t="s">
        <v>93</v>
      </c>
      <c r="D25" s="51" t="s">
        <v>129</v>
      </c>
      <c r="E25" s="45"/>
      <c r="F25" s="45">
        <v>5</v>
      </c>
      <c r="G25" s="50" t="s">
        <v>130</v>
      </c>
      <c r="H25" s="50" t="s">
        <v>127</v>
      </c>
    </row>
    <row r="26" spans="1:8" s="31" customFormat="1" ht="57">
      <c r="A26" s="46" t="s">
        <v>35</v>
      </c>
      <c r="B26" s="49" t="s">
        <v>78</v>
      </c>
      <c r="C26" s="45" t="s">
        <v>93</v>
      </c>
      <c r="D26" s="51" t="s">
        <v>151</v>
      </c>
      <c r="E26" s="45"/>
      <c r="F26" s="45">
        <v>5</v>
      </c>
      <c r="G26" s="50" t="s">
        <v>50</v>
      </c>
      <c r="H26" s="50" t="s">
        <v>128</v>
      </c>
    </row>
    <row r="27" spans="1:8" s="31" customFormat="1" ht="42.75">
      <c r="A27" s="46" t="s">
        <v>46</v>
      </c>
      <c r="B27" s="49" t="s">
        <v>138</v>
      </c>
      <c r="C27" s="45" t="s">
        <v>93</v>
      </c>
      <c r="D27" s="51" t="s">
        <v>141</v>
      </c>
      <c r="E27" s="45"/>
      <c r="F27" s="45">
        <v>5</v>
      </c>
      <c r="G27" s="50" t="s">
        <v>139</v>
      </c>
      <c r="H27" s="50" t="s">
        <v>140</v>
      </c>
    </row>
    <row r="28" spans="1:8" s="31" customFormat="1" ht="42.75">
      <c r="A28" s="46" t="s">
        <v>47</v>
      </c>
      <c r="B28" s="49" t="s">
        <v>79</v>
      </c>
      <c r="C28" s="45" t="s">
        <v>93</v>
      </c>
      <c r="D28" s="51" t="s">
        <v>142</v>
      </c>
      <c r="E28" s="45"/>
      <c r="F28" s="45">
        <v>10</v>
      </c>
      <c r="G28" s="50" t="s">
        <v>79</v>
      </c>
      <c r="H28" s="50" t="s">
        <v>143</v>
      </c>
    </row>
    <row r="29" spans="1:8" s="31" customFormat="1" ht="28.5">
      <c r="A29" s="46" t="s">
        <v>154</v>
      </c>
      <c r="B29" s="51" t="s">
        <v>131</v>
      </c>
      <c r="C29" s="45" t="s">
        <v>8</v>
      </c>
      <c r="D29" s="51" t="s">
        <v>141</v>
      </c>
      <c r="E29" s="45"/>
      <c r="F29" s="45">
        <v>5</v>
      </c>
      <c r="G29" s="50" t="s">
        <v>145</v>
      </c>
      <c r="H29" s="50" t="s">
        <v>144</v>
      </c>
    </row>
    <row r="30" spans="1:8" s="31" customFormat="1">
      <c r="A30" s="42" t="s">
        <v>37</v>
      </c>
      <c r="B30" s="37" t="s">
        <v>43</v>
      </c>
      <c r="C30" s="38"/>
      <c r="D30" s="38"/>
      <c r="E30" s="39"/>
      <c r="F30" s="39">
        <f>SUM(F31:F34)</f>
        <v>35</v>
      </c>
      <c r="G30" s="47"/>
      <c r="H30" s="47"/>
    </row>
    <row r="31" spans="1:8" s="5" customFormat="1" ht="57">
      <c r="A31" s="40" t="s">
        <v>39</v>
      </c>
      <c r="B31" s="48" t="s">
        <v>21</v>
      </c>
      <c r="C31" s="45" t="s">
        <v>42</v>
      </c>
      <c r="D31" s="49" t="s">
        <v>132</v>
      </c>
      <c r="E31" s="41"/>
      <c r="F31" s="43">
        <v>10</v>
      </c>
      <c r="G31" s="50" t="s">
        <v>133</v>
      </c>
      <c r="H31" s="50" t="s">
        <v>98</v>
      </c>
    </row>
    <row r="32" spans="1:8" s="5" customFormat="1" ht="57">
      <c r="A32" s="44" t="s">
        <v>44</v>
      </c>
      <c r="B32" s="48" t="s">
        <v>72</v>
      </c>
      <c r="C32" s="45" t="s">
        <v>42</v>
      </c>
      <c r="D32" s="49" t="s">
        <v>156</v>
      </c>
      <c r="E32" s="41"/>
      <c r="F32" s="43">
        <v>10</v>
      </c>
      <c r="G32" s="50" t="s">
        <v>134</v>
      </c>
      <c r="H32" s="50" t="s">
        <v>98</v>
      </c>
    </row>
    <row r="33" spans="1:8" s="5" customFormat="1" ht="85.5">
      <c r="A33" s="44" t="s">
        <v>49</v>
      </c>
      <c r="B33" s="48" t="s">
        <v>73</v>
      </c>
      <c r="C33" s="45" t="s">
        <v>123</v>
      </c>
      <c r="D33" s="51" t="s">
        <v>157</v>
      </c>
      <c r="E33" s="43"/>
      <c r="F33" s="43">
        <v>10</v>
      </c>
      <c r="G33" s="50" t="s">
        <v>136</v>
      </c>
      <c r="H33" s="50" t="s">
        <v>137</v>
      </c>
    </row>
    <row r="34" spans="1:8" s="5" customFormat="1" ht="71.25">
      <c r="A34" s="44" t="s">
        <v>77</v>
      </c>
      <c r="B34" s="48" t="s">
        <v>76</v>
      </c>
      <c r="C34" s="45" t="s">
        <v>93</v>
      </c>
      <c r="D34" s="51" t="s">
        <v>152</v>
      </c>
      <c r="E34" s="43"/>
      <c r="F34" s="43">
        <v>5</v>
      </c>
      <c r="G34" s="50" t="s">
        <v>153</v>
      </c>
      <c r="H34" s="50" t="s">
        <v>135</v>
      </c>
    </row>
    <row r="35" spans="1:8" s="5" customFormat="1">
      <c r="A35" s="53"/>
      <c r="B35" s="66" t="s">
        <v>22</v>
      </c>
      <c r="C35" s="67"/>
      <c r="D35" s="54"/>
      <c r="E35" s="54"/>
      <c r="F35" s="54">
        <f>F30+F24+F18+F10+F4</f>
        <v>200</v>
      </c>
      <c r="G35" s="55"/>
      <c r="H35" s="55"/>
    </row>
    <row r="36" spans="1:8" s="5" customFormat="1">
      <c r="A36" s="33"/>
      <c r="B36" s="33"/>
      <c r="C36" s="33"/>
      <c r="D36" s="34"/>
      <c r="E36" s="34"/>
      <c r="F36" s="34"/>
      <c r="G36" s="34"/>
      <c r="H36" s="4"/>
    </row>
    <row r="37" spans="1:8" s="5" customFormat="1" ht="15.75">
      <c r="A37" s="34"/>
      <c r="B37" s="35"/>
      <c r="C37" s="24"/>
      <c r="D37" s="34"/>
      <c r="E37" s="34"/>
      <c r="F37" s="34"/>
      <c r="G37" s="34"/>
      <c r="H37" s="4"/>
    </row>
    <row r="38" spans="1:8" s="19" customFormat="1" ht="18.75">
      <c r="A38" s="68" t="s">
        <v>159</v>
      </c>
      <c r="B38" s="68"/>
      <c r="C38" s="24"/>
      <c r="D38" s="34"/>
      <c r="E38" s="34"/>
      <c r="F38" s="34"/>
      <c r="G38" s="34"/>
      <c r="H38" s="18"/>
    </row>
    <row r="39" spans="1:8" ht="37.5" customHeight="1">
      <c r="A39" s="68" t="s">
        <v>160</v>
      </c>
      <c r="B39" s="68"/>
      <c r="C39" s="68"/>
      <c r="D39" s="68"/>
      <c r="E39" s="34"/>
      <c r="F39" s="34"/>
      <c r="G39" s="34"/>
    </row>
    <row r="40" spans="1:8" ht="15.75">
      <c r="A40" s="34"/>
      <c r="B40" s="35"/>
      <c r="C40" s="24"/>
      <c r="D40" s="34"/>
      <c r="E40" s="34"/>
      <c r="F40" s="34"/>
      <c r="G40" s="34"/>
    </row>
    <row r="41" spans="1:8" ht="15.75">
      <c r="A41" s="34"/>
      <c r="B41" s="35"/>
      <c r="C41" s="24"/>
      <c r="D41" s="34"/>
      <c r="E41" s="34"/>
      <c r="F41" s="34"/>
      <c r="G41" s="34"/>
    </row>
    <row r="42" spans="1:8">
      <c r="A42" s="21"/>
      <c r="B42" s="32"/>
      <c r="C42" s="21"/>
      <c r="D42" s="21"/>
      <c r="E42" s="21"/>
      <c r="F42" s="21"/>
      <c r="G42" s="21"/>
      <c r="H42" s="1"/>
    </row>
  </sheetData>
  <dataConsolidate/>
  <mergeCells count="4">
    <mergeCell ref="A2:G2"/>
    <mergeCell ref="B35:C35"/>
    <mergeCell ref="A38:B38"/>
    <mergeCell ref="A39:D3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6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</vt:lpstr>
      <vt:lpstr>Приложение!Заголовки_для_печати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ПК-2012 проект</dc:title>
  <dc:creator>Широких Владимир Александрович</dc:creator>
  <cp:lastModifiedBy>kuzmin_aa</cp:lastModifiedBy>
  <cp:lastPrinted>2015-07-13T14:37:23Z</cp:lastPrinted>
  <dcterms:created xsi:type="dcterms:W3CDTF">2011-12-14T07:56:45Z</dcterms:created>
  <dcterms:modified xsi:type="dcterms:W3CDTF">2019-08-21T09:26:40Z</dcterms:modified>
</cp:coreProperties>
</file>